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<sst xmlns="http://schemas.openxmlformats.org/spreadsheetml/2006/main" count="175" uniqueCount="144">
  <si>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</si>
  <si>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</si>
  <si>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</si>
  <si>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</si>
  <si>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</si>
  <si>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</si>
  <si>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</si>
  <si>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</si>
  <si>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</si>
  <si>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</si>
  <si>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</si>
  <si>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</si>
  <si>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</si>
  <si>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</si>
  <si>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</si>
  <si>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</si>
  <si>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</si>
  <si>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</si>
  <si>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</si>
  <si>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</si>
  <si>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</si>
  <si>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</si>
  <si>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</si>
  <si>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</si>
  <si>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</si>
  <si>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</si>
  <si>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</si>
  <si>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</si>
  <si>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</si>
  <si>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</si>
  <si>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</si>
  <si>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</si>
  <si>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</si>
  <si>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</si>
  <si>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</si>
  <si>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</si>
  <si>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</si>
  <si>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</si>
  <si>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</si>
  <si>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</si>
  <si>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</si>
  <si>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</si>
  <si>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</si>
  <si>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</si>
  <si>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</si>
  <si>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</si>
  <si>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</si>
  <si>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</si>
  <si>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</si>
  <si>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</si>
  <si>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</si>
  <si>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</si>
  <si>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</si>
  <si>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</si>
  <si>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</si>
  <si>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</si>
  <si>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</si>
  <si>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</si>
  <si>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</si>
  <si>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</si>
  <si>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</si>
  <si>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</si>
  <si>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</si>
  <si>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</si>
  <si>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</si>
  <si>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</si>
  <si>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</si>
  <si>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</si>
  <si>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</si>
  <si>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</si>
  <si>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</si>
  <si>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</si>
  <si>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</si>
  <si>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</si>
  <si>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</si>
  <si>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</si>
  <si>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</si>
  <si>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</si>
  <si>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</si>
  <si>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</si>
  <si>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</si>
  <si>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</si>
  <si>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</si>
  <si>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</si>
  <si>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</si>
  <si>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</si>
  <si>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</si>
  <si>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</si>
  <si>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</si>
  <si>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</si>
  <si>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</si>
  <si>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</si>
  <si>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</si>
  <si>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</si>
  <si>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</si>
  <si>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</si>
  <si>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</si>
  <si>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</si>
  <si>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</si>
  <si>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</si>
  <si>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</si>
  <si>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</si>
  <si>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</si>
  <si>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</si>
  <si>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</si>
  <si>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</si>
  <si>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</si>
  <si>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</si>
  <si>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</si>
  <si>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</si>
  <si>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</si>
  <si>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</si>
  <si>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</si>
  <si>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</si>
  <si>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</si>
  <si>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</si>
  <si>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</si>
  <si>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</si>
  <si>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</si>
  <si>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</si>
  <si>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</si>
  <si>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</si>
  <si>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</si>
  <si>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</si>
  <si>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</si>
  <si>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</si>
  <si>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</si>
  <si>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</si>
  <si>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</si>
  <si>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</si>
  <si>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</si>
  <si>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</si>
  <si>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</si>
  <si>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</si>
  <si>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</si>
  <si>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О.І. Рибак</t>
  </si>
  <si>
    <t>М.Ю. Подольська</t>
  </si>
  <si>
    <t>(097) 629-81-47</t>
  </si>
  <si>
    <t>(034-2) 53-91-34</t>
  </si>
  <si>
    <t>statist1@if.court.gov.ua</t>
  </si>
  <si>
    <t>11 липня 2016 року</t>
  </si>
  <si>
    <t>перше півріччя 2016 року</t>
  </si>
  <si>
    <t>ТУ ДСА України в Івано-Франкiвській областi</t>
  </si>
  <si>
    <t>вул. Грюнвальдська.11 м.Івано-Франківськ.76000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</si>
</sst>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1759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1032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25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727</v>
      </c>
      <c r="I10" s="34">
        <v>255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68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659</v>
      </c>
      <c r="I12" s="34">
        <f>I10</f>
        <v>255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7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22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107</v>
      </c>
      <c r="I15" s="23">
        <v>33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78</v>
      </c>
      <c r="I16" s="23">
        <v>27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33</v>
      </c>
      <c r="I17" s="23">
        <v>9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44</v>
      </c>
      <c r="I18" s="23">
        <v>14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60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1130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3578</v>
      </c>
      <c r="H26" s="55">
        <f>SUM(H27:H42)</f>
        <v>3566</v>
      </c>
      <c r="I26" s="34">
        <f>SUM(I27:I42)</f>
        <v>404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55</v>
      </c>
      <c r="H27" s="22">
        <v>55</v>
      </c>
      <c r="I27" s="23">
        <v>9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719</v>
      </c>
      <c r="H28" s="22">
        <v>718</v>
      </c>
      <c r="I28" s="23">
        <v>150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52</v>
      </c>
      <c r="H29" s="22">
        <v>52</v>
      </c>
      <c r="I29" s="23">
        <v>9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15</v>
      </c>
      <c r="H30" s="22">
        <v>15</v>
      </c>
      <c r="I30" s="23">
        <v>7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204</v>
      </c>
      <c r="H31" s="22">
        <v>201</v>
      </c>
      <c r="I31" s="23">
        <v>50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473</v>
      </c>
      <c r="H32" s="22">
        <v>472</v>
      </c>
      <c r="I32" s="23">
        <v>62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52</v>
      </c>
      <c r="H33" s="22">
        <v>52</v>
      </c>
      <c r="I33" s="23">
        <v>9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>
        <v>2</v>
      </c>
      <c r="H34" s="22">
        <v>2</v>
      </c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7</v>
      </c>
      <c r="H35" s="22">
        <v>7</v>
      </c>
      <c r="I35" s="23">
        <v>2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9</v>
      </c>
      <c r="H37" s="22">
        <v>9</v>
      </c>
      <c r="I37" s="23">
        <v>1</v>
      </c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6</v>
      </c>
      <c r="H40" s="22">
        <v>6</v>
      </c>
      <c r="I40" s="23">
        <v>1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1982</v>
      </c>
      <c r="H42" s="29">
        <v>1975</v>
      </c>
      <c r="I42" s="81">
        <v>104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121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52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71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27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2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5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&amp;L490FAE9E&amp;CФорма № Зведений- 1-1-ОП, Підрозділ: ТУ ДСА України в Івано-Франкiвській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63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12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51</v>
      </c>
      <c r="I10" s="23">
        <v>16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25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26</v>
      </c>
      <c r="I12" s="34">
        <f>I10</f>
        <v>16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5</v>
      </c>
      <c r="I15" s="23">
        <v>3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4</v>
      </c>
      <c r="I16" s="23">
        <v>2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13</v>
      </c>
      <c r="I17" s="23">
        <v>9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3</v>
      </c>
      <c r="I18" s="23">
        <v>2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67</v>
      </c>
      <c r="G27" s="55">
        <f>SUM(G28:G37,G39,G40)</f>
        <v>67</v>
      </c>
      <c r="H27" s="34">
        <f>SUM(H28:H37,H39,H40)</f>
        <v>10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15</v>
      </c>
      <c r="G29" s="22">
        <v>15</v>
      </c>
      <c r="H29" s="23">
        <v>5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>
        <v>6</v>
      </c>
      <c r="G30" s="22">
        <v>6</v>
      </c>
      <c r="H30" s="23">
        <v>2</v>
      </c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>
        <v>6</v>
      </c>
      <c r="G32" s="22">
        <v>6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5</v>
      </c>
      <c r="G33" s="22">
        <v>5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34</v>
      </c>
      <c r="G40" s="29">
        <v>34</v>
      </c>
      <c r="H40" s="81">
        <v>2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>
        <v>4</v>
      </c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>
        <v>1</v>
      </c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&amp;L490FAE9E&amp;CФорма № Зведений- 1-1-ОП, Підрозділ: ТУ ДСА України в Івано-Франкiвській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&amp;L490FAE9E&amp;C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2016-06-22T08:24:21Z</cp:lastPrinted>
  <dcterms:created xsi:type="dcterms:W3CDTF">2015-09-09T11:45:26Z</dcterms:created>
  <dcterms:modified xsi:type="dcterms:W3CDTF">2016-07-19T10:57:22Z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Зведений- 1-1-ОП_10009_2.2016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9F17C037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ТУ ДСА України в Івано-Франкiвській областi</vt:lpwstr>
  </property>
  <property fmtid="{D5CDD505-2E9C-101B-9397-08002B2CF9AE}" pid="14" name="ПідрозділID">
    <vt:i4>168171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