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вердохліб Сергій\Desktop\Звіти 2020\"/>
    </mc:Choice>
  </mc:AlternateContent>
  <xr:revisionPtr revIDLastSave="0" documentId="8_{4E1F52DB-97BE-49F5-AFED-E75D58624A35}" xr6:coauthVersionLast="46" xr6:coauthVersionMax="46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E1628" i="2" s="1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F1628" i="2" s="1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G1628" i="2" s="1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<sst xmlns="http://schemas.openxmlformats.org/spreadsheetml/2006/main" count="6760" uniqueCount="2477">
  <si>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</si>
  <si>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</si>
  <si>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</si>
  <si>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</si>
  <si>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</si>
  <si>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</si>
  <si>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</si>
  <si>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</si>
  <si>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</si>
  <si>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</si>
  <si>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</si>
  <si>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</si>
  <si>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</si>
  <si>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</si>
  <si>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</si>
  <si>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</si>
  <si>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</si>
  <si>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</si>
  <si>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</si>
  <si>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</si>
  <si>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</si>
  <si>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</si>
  <si>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</si>
  <si>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</si>
  <si>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</si>
  <si>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</si>
  <si>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</si>
  <si>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</si>
  <si>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</si>
  <si>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</si>
  <si>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</si>
  <si>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</si>
  <si>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</si>
  <si>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</si>
  <si>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</si>
  <si>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</si>
  <si>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</si>
  <si>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</si>
  <si>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</si>
  <si>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</si>
  <si>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</si>
  <si>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</si>
  <si>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</si>
  <si>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</si>
  <si>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</si>
  <si>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</si>
  <si>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</si>
  <si>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</si>
  <si>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</si>
  <si>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</si>
  <si>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</si>
  <si>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</si>
  <si>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</si>
  <si>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</si>
  <si>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</si>
  <si>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</si>
  <si>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</si>
  <si>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</si>
  <si>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</si>
  <si>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</si>
  <si>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</si>
  <si>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</si>
  <si>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</si>
  <si>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</si>
  <si>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</si>
  <si>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</si>
  <si>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</si>
  <si>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</si>
  <si>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</si>
  <si>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</si>
  <si>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</si>
  <si>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</si>
  <si>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</si>
  <si>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</si>
  <si>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</si>
  <si>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</si>
  <si>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</si>
  <si>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</si>
  <si>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</si>
  <si>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</si>
  <si>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</si>
  <si>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</si>
  <si>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</si>
  <si>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</si>
  <si>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</si>
  <si>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</si>
  <si>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</si>
  <si>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</si>
  <si>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</si>
  <si>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</si>
  <si>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</si>
  <si>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</si>
  <si>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</si>
  <si>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</si>
  <si>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</si>
  <si>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</si>
  <si>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</si>
  <si>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</si>
  <si>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</si>
  <si>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</si>
  <si>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</si>
  <si>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</si>
  <si>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</si>
  <si>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</si>
  <si>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</si>
  <si>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</si>
  <si>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</si>
  <si>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</si>
  <si>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</si>
  <si>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</si>
  <si>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</si>
  <si>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</si>
  <si>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</si>
  <si>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</si>
  <si>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</si>
  <si>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</si>
  <si>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</si>
  <si>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</si>
  <si>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</si>
  <si>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</si>
  <si>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</si>
  <si>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</si>
  <si>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</si>
  <si>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</si>
  <si>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</si>
  <si>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</si>
  <si>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</si>
  <si>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</si>
  <si>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</si>
  <si>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</si>
  <si>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</si>
  <si>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</si>
  <si>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</si>
  <si>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</si>
  <si>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</si>
  <si>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</si>
  <si>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</si>
  <si>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</si>
  <si>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</si>
  <si>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</si>
  <si>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</si>
  <si>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</si>
  <si>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</si>
  <si>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</si>
  <si>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</si>
  <si>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</si>
  <si>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</si>
  <si>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</si>
  <si>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</si>
  <si>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</si>
  <si>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</si>
  <si>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</si>
  <si>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</si>
  <si>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</si>
  <si>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</si>
  <si>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</si>
  <si>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</si>
  <si>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</si>
  <si>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</si>
  <si>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</si>
  <si>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</si>
  <si>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</si>
  <si>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</si>
  <si>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</si>
  <si>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</si>
  <si>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</si>
  <si>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</si>
  <si>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</si>
  <si>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</si>
  <si>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</si>
  <si>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</si>
  <si>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</si>
  <si>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</si>
  <si>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</si>
  <si>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</si>
  <si>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</si>
  <si>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</si>
  <si>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</si>
  <si>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</si>
  <si>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</si>
  <si>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</si>
  <si>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</si>
  <si>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</si>
  <si>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</si>
  <si>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</si>
  <si>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</si>
  <si>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</si>
  <si>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</si>
  <si>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</si>
  <si>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</si>
  <si>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</si>
  <si>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</si>
  <si>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</si>
  <si>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</si>
  <si>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</si>
  <si>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</si>
  <si>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</si>
  <si>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</si>
  <si>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</si>
  <si>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</si>
  <si>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</si>
  <si>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</si>
  <si>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</si>
  <si>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</si>
  <si>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</si>
  <si>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</si>
  <si>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</si>
  <si>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</si>
  <si>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</si>
  <si>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</si>
  <si>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</si>
  <si>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</si>
  <si>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</si>
  <si>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</si>
  <si>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</si>
  <si>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</si>
  <si>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</si>
  <si>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</si>
  <si>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</si>
  <si>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</si>
  <si>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</si>
  <si>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</si>
  <si>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</si>
  <si>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</si>
  <si>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</si>
  <si>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</si>
  <si>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</si>
  <si>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</si>
  <si>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</si>
  <si>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</si>
  <si>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</si>
  <si>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</si>
  <si>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</si>
  <si>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</si>
  <si>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</si>
  <si>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</si>
  <si>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</si>
  <si>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</si>
  <si>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</si>
  <si>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</si>
  <si>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</si>
  <si>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</si>
  <si>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</si>
  <si>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</si>
  <si>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</si>
  <si>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</si>
  <si>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</si>
  <si>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</si>
  <si>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</si>
  <si>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</si>
  <si>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</si>
  <si>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</si>
  <si>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</si>
  <si>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</si>
  <si>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</si>
  <si>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</si>
  <si>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</si>
  <si>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</si>
  <si>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</si>
  <si>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</si>
  <si>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</si>
  <si>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</si>
  <si>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</si>
  <si>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</si>
  <si>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</si>
  <si>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</si>
  <si>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</si>
  <si>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</si>
  <si>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</si>
  <si>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</si>
  <si>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</si>
  <si>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</si>
  <si>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</si>
  <si>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</si>
  <si>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</si>
  <si>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</si>
  <si>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</si>
  <si>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</si>
  <si>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</si>
  <si>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</si>
  <si>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</si>
  <si>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</si>
  <si>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</si>
  <si>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</si>
  <si>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</si>
  <si>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</si>
  <si>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</si>
  <si>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</si>
  <si>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</si>
  <si>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</si>
  <si>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</si>
  <si>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</si>
  <si>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</si>
  <si>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</si>
  <si>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</si>
  <si>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</si>
  <si>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</si>
  <si>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</si>
  <si>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</si>
  <si>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</si>
  <si>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</si>
  <si>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</si>
  <si>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</si>
  <si>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</si>
  <si>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</si>
  <si>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</si>
  <si>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</si>
  <si>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</si>
  <si>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</si>
  <si>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</si>
  <si>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</si>
  <si>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</si>
  <si>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</si>
  <si>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</si>
  <si>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</si>
  <si>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</si>
  <si>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</si>
  <si>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</si>
  <si>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</si>
  <si>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</si>
  <si>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</si>
  <si>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</si>
  <si>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</si>
  <si>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</si>
  <si>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</si>
  <si>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</si>
  <si>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</si>
  <si>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</si>
  <si>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</si>
  <si>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</si>
  <si>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</si>
  <si>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</si>
  <si>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</si>
  <si>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</si>
  <si>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</si>
  <si>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</si>
  <si>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</si>
  <si>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</si>
  <si>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</si>
  <si>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</si>
  <si>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</si>
  <si>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</si>
  <si>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</si>
  <si>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</si>
  <si>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</si>
  <si>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</si>
  <si>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</si>
  <si>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</si>
  <si>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</si>
  <si>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</si>
  <si>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</si>
  <si>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</si>
  <si>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</si>
  <si>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</si>
  <si>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</si>
  <si>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</si>
  <si>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</si>
  <si>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</si>
  <si>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</si>
  <si>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</si>
  <si>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</si>
  <si>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</si>
  <si>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</si>
  <si>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</si>
  <si>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</si>
  <si>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</si>
  <si>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</si>
  <si>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</si>
  <si>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</si>
  <si>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</si>
  <si>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</si>
  <si>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</si>
  <si>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</si>
  <si>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</si>
  <si>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</si>
  <si>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</si>
  <si>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</si>
  <si>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</si>
  <si>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</si>
  <si>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</si>
  <si>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</si>
  <si>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</si>
  <si>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</si>
  <si>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</si>
  <si>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</si>
  <si>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</si>
  <si>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</si>
  <si>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</si>
  <si>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</si>
  <si>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</si>
  <si>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</si>
  <si>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</si>
  <si>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</si>
  <si>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</si>
  <si>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</si>
  <si>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</si>
  <si>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</si>
  <si>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</si>
  <si>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</si>
  <si>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</si>
  <si>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</si>
  <si>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</si>
  <si>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</si>
  <si>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</si>
  <si>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</si>
  <si>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</si>
  <si>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</si>
  <si>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</si>
  <si>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</si>
  <si>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</si>
  <si>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</si>
  <si>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</si>
  <si>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</si>
  <si>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</si>
  <si>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</si>
  <si>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</si>
  <si>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</si>
  <si>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</si>
  <si>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</si>
  <si>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</si>
  <si>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</si>
  <si>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</si>
  <si>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</si>
  <si>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</si>
  <si>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</si>
  <si>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</si>
  <si>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</si>
  <si>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</si>
  <si>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</si>
  <si>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</si>
  <si>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</si>
  <si>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</si>
  <si>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</si>
  <si>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</si>
  <si>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</si>
  <si>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</si>
  <si>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</si>
  <si>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</si>
  <si>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</si>
  <si>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</si>
  <si>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</si>
  <si>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</si>
  <si>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</si>
  <si>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</si>
  <si>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</si>
  <si>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</si>
  <si>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</si>
  <si>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</si>
  <si>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</si>
  <si>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</si>
  <si>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</si>
  <si>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</si>
  <si>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</si>
  <si>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</si>
  <si>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</si>
  <si>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</si>
  <si>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</si>
  <si>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</si>
  <si>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</si>
  <si>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</si>
  <si>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</si>
  <si>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</si>
  <si>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</si>
  <si>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</si>
  <si>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</si>
  <si>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</si>
  <si>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</si>
  <si>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</si>
  <si>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</si>
  <si>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</si>
  <si>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</si>
  <si>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</si>
  <si>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</si>
  <si>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</si>
  <si>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</si>
  <si>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</si>
  <si>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</si>
  <si>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</si>
  <si>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</si>
  <si>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</si>
  <si>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</si>
  <si>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</si>
  <si>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</si>
  <si>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</si>
  <si>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</si>
  <si>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</si>
  <si>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</si>
  <si>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</si>
  <si>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</si>
  <si>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</si>
  <si>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</si>
  <si>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</si>
  <si>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</si>
  <si>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</si>
  <si>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</si>
  <si>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</si>
  <si>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</si>
  <si>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</si>
  <si>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</si>
  <si>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</si>
  <si>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</si>
  <si>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</si>
  <si>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</si>
  <si>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</si>
  <si>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</si>
  <si>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</si>
  <si>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</si>
  <si>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</si>
  <si>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</si>
  <si>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</si>
  <si>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</si>
  <si>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</si>
  <si>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</si>
  <si>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</si>
  <si>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</si>
  <si>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</si>
  <si>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</si>
  <si>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</si>
  <si>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</si>
  <si>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</si>
  <si>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</si>
  <si>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</si>
  <si>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</si>
  <si>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</si>
  <si>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</si>
  <si>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</si>
  <si>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</si>
  <si>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</si>
  <si>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</si>
  <si>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</si>
  <si>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</si>
  <si>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</si>
  <si>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</si>
  <si>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</si>
  <si>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</si>
  <si>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</si>
  <si>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</si>
  <si>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</si>
  <si>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</si>
  <si>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</si>
  <si>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</si>
  <si>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</si>
  <si>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</si>
  <si>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</si>
  <si>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</si>
  <si>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</si>
  <si>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</si>
  <si>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</si>
  <si>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</si>
  <si>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</si>
  <si>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</si>
  <si>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</si>
  <si>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</si>
  <si>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</si>
  <si>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</si>
  <si>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</si>
  <si>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</si>
  <si>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</si>
  <si>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</si>
  <si>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</si>
  <si>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</si>
  <si>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</si>
  <si>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</si>
  <si>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</si>
  <si>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</si>
  <si>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</si>
  <si>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</si>
  <si>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</si>
  <si>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</si>
  <si>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</si>
  <si>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</si>
  <si>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</si>
  <si>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</si>
  <si>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</si>
  <si>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</si>
  <si>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</si>
  <si>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</si>
  <si>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</si>
  <si>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</si>
  <si>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</si>
  <si>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</si>
  <si>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</si>
  <si>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</si>
  <si>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</si>
  <si>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</si>
  <si>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</si>
  <si>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</si>
  <si>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</si>
  <si>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</si>
  <si>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</si>
  <si>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</si>
  <si>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</si>
  <si>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</si>
  <si>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</si>
  <si>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</si>
  <si>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</si>
  <si>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</si>
  <si>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</si>
  <si>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</si>
  <si>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</si>
  <si>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</si>
  <si>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</si>
  <si>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</si>
  <si>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</si>
  <si>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</si>
  <si>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</si>
  <si>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</si>
  <si>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</si>
  <si>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</si>
  <si>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</si>
  <si>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</si>
  <si>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</si>
  <si>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</si>
  <si>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</si>
  <si>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</si>
  <si>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</si>
  <si>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</si>
  <si>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</si>
  <si>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</si>
  <si>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</si>
  <si>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</si>
  <si>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</si>
  <si>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</si>
  <si>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</si>
  <si>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</si>
  <si>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</si>
  <si>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</si>
  <si>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</si>
  <si>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</si>
  <si>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</si>
  <si>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</si>
  <si>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</si>
  <si>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</si>
  <si>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</si>
  <si>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</si>
  <si>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</si>
  <si>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</si>
  <si>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</si>
  <si>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</si>
  <si>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</si>
  <si>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</si>
  <si>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</si>
  <si>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</si>
  <si>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</si>
  <si>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</si>
  <si>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</si>
  <si>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</si>
  <si>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</si>
  <si>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</si>
  <si>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</si>
  <si>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</si>
  <si>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</si>
  <si>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</si>
  <si>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</si>
  <si>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</si>
  <si>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</si>
  <si>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</si>
  <si>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</si>
  <si>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</si>
  <si>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</si>
  <si>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</si>
  <si>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</si>
  <si>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</si>
  <si>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</si>
  <si>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</si>
  <si>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</si>
  <si>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</si>
  <si>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</si>
  <si>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</si>
  <si>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</si>
  <si>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</si>
  <si>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</si>
  <si>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</si>
  <si>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</si>
  <si>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</si>
  <si>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</si>
  <si>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</si>
  <si>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</si>
  <si>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</si>
  <si>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</si>
  <si>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</si>
  <si>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</si>
  <si>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</si>
  <si>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</si>
  <si>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</si>
  <si>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</si>
  <si>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</si>
  <si>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</si>
  <si>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</si>
  <si>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</si>
  <si>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</si>
  <si>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</si>
  <si>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</si>
  <si>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</si>
  <si>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</si>
  <si>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</si>
  <si>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</si>
  <si>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</si>
  <si>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</si>
  <si>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</si>
  <si>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</si>
  <si>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</si>
  <si>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</si>
  <si>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</si>
  <si>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</si>
  <si>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</si>
  <si>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</si>
  <si>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</si>
  <si>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</si>
  <si>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</si>
  <si>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</si>
  <si>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</si>
  <si>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</si>
  <si>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</si>
  <si>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</si>
  <si>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</si>
  <si>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</si>
  <si>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</si>
  <si>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</si>
  <si>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</si>
  <si>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</si>
  <si>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</si>
  <si>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</si>
  <si>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</si>
  <si>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</si>
  <si>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</si>
  <si>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</si>
  <si>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</si>
  <si>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</si>
  <si>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</si>
  <si>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</si>
  <si>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</si>
  <si>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</si>
  <si>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</si>
  <si>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</si>
  <si>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</si>
  <si>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</si>
  <si>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</si>
  <si>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</si>
  <si>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</si>
  <si>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</si>
  <si>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</si>
  <si>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</si>
  <si>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</si>
  <si>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</si>
  <si>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</si>
  <si>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</si>
  <si>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</si>
  <si>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</si>
  <si>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</si>
  <si>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</si>
  <si>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</si>
  <si>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</si>
  <si>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</si>
  <si>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</si>
  <si>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</si>
  <si>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</si>
  <si>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</si>
  <si>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</si>
  <si>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</si>
  <si>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</si>
  <si>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</si>
  <si>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</si>
  <si>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</si>
  <si>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</si>
  <si>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</si>
  <si>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</si>
  <si>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</si>
  <si>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</si>
  <si>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</si>
  <si>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</si>
  <si>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</si>
  <si>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</si>
  <si>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</si>
  <si>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</si>
  <si>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</si>
  <si>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</si>
  <si>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</si>
  <si>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</si>
  <si>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</si>
  <si>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</si>
  <si>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</si>
  <si>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</si>
  <si>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</si>
  <si>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</si>
  <si>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</si>
  <si>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</si>
  <si>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</si>
  <si>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</si>
  <si>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</si>
  <si>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</si>
  <si>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</si>
  <si>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</si>
  <si>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</si>
  <si>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</si>
  <si>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</si>
  <si>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</si>
  <si>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</si>
  <si>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</si>
  <si>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</si>
  <si>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</si>
  <si>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</si>
  <si>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</si>
  <si>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</si>
  <si>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</si>
  <si>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</si>
  <si>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</si>
  <si>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</si>
  <si>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</si>
  <si>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</si>
  <si>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</si>
  <si>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</si>
  <si>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</si>
  <si>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</si>
  <si>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</si>
  <si>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</si>
  <si>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</si>
  <si>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</si>
  <si>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</si>
  <si>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</si>
  <si>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</si>
  <si>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</si>
  <si>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</si>
  <si>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</si>
  <si>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</si>
  <si>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</si>
  <si>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</si>
  <si>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</si>
  <si>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</si>
  <si>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</si>
  <si>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</si>
  <si>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</si>
  <si>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</si>
  <si>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</si>
  <si>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</si>
  <si>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</si>
  <si>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</si>
  <si>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</si>
  <si>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</si>
  <si>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</si>
  <si>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</si>
  <si>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</si>
  <si>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</si>
  <si>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</si>
  <si>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</si>
  <si>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</si>
  <si>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</si>
  <si>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</si>
  <si>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</si>
  <si>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</si>
  <si>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</si>
  <si>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</si>
  <si>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</si>
  <si>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</si>
  <si>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</si>
  <si>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</si>
  <si>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</si>
  <si>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</si>
  <si>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</si>
  <si>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</si>
  <si>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</si>
  <si>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</si>
  <si>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</si>
  <si>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</si>
  <si>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</si>
  <si>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</si>
  <si>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</si>
  <si>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</si>
  <si>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</si>
  <si>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</si>
  <si>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</si>
  <si>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</si>
  <si>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</si>
  <si>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</si>
  <si>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</si>
  <si>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</si>
  <si>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</si>
  <si>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</si>
  <si>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</si>
  <si>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</si>
  <si>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</si>
  <si>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</si>
  <si>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</si>
  <si>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</si>
  <si>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</si>
  <si>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</si>
  <si>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</si>
  <si>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</si>
  <si>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</si>
  <si>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</si>
  <si>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</si>
  <si>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</si>
  <si>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</si>
  <si>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</si>
  <si>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</si>
  <si>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</si>
  <si>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</si>
  <si>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</si>
  <si>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</si>
  <si>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</si>
  <si>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</si>
  <si>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</si>
  <si>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</si>
  <si>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</si>
  <si>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</si>
  <si>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</si>
  <si>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</si>
  <si>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</si>
  <si>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</si>
  <si>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</si>
  <si>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</si>
  <si>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</si>
  <si>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</si>
  <si>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</si>
  <si>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</si>
  <si>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</si>
  <si>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</si>
  <si>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</si>
  <si>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</si>
  <si>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</si>
  <si>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</si>
  <si>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</si>
  <si>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</si>
  <si>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</si>
  <si>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</si>
  <si>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</si>
  <si>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</si>
  <si>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</si>
  <si>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</si>
  <si>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</si>
  <si>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</si>
  <si>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</si>
  <si>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</si>
  <si>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</si>
  <si>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</si>
  <si>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</si>
  <si>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</si>
  <si>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</si>
  <si>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</si>
  <si>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</si>
  <si>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</si>
  <si>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</si>
  <si>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</si>
  <si>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</si>
  <si>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</si>
  <si>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</si>
  <si>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</si>
  <si>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</si>
  <si>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</si>
  <si>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</si>
  <si>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</si>
  <si>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</si>
  <si>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</si>
  <si>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</si>
  <si>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</si>
  <si>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</si>
  <si>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</si>
  <si>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</si>
  <si>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</si>
  <si>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</si>
  <si>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</si>
  <si>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</si>
  <si>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</si>
  <si>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</si>
  <si>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</si>
  <si>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</si>
  <si>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</si>
  <si>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</si>
  <si>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</si>
  <si>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</si>
  <si>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</si>
  <si>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</si>
  <si>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</si>
  <si>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</si>
  <si>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</si>
  <si>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</si>
  <si>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</si>
  <si>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</si>
  <si>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</si>
  <si>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</si>
  <si>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</si>
  <si>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</si>
  <si>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</si>
  <si>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</si>
  <si>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</si>
  <si>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</si>
  <si>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</si>
  <si>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</si>
  <si>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</si>
  <si>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</si>
  <si>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</si>
  <si>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</si>
  <si>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</si>
  <si>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</si>
  <si>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</si>
  <si>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</si>
  <si>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</si>
  <si>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</si>
  <si>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</si>
  <si>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</si>
  <si>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</si>
  <si>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</si>
  <si>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</si>
  <si>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</si>
  <si>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</si>
  <si>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</si>
  <si>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</si>
  <si>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</si>
  <si>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</si>
  <si>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</si>
  <si>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</si>
  <si>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</si>
  <si>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</si>
  <si>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</si>
  <si>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</si>
  <si>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</si>
  <si>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</si>
  <si>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</si>
  <si>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</si>
  <si>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</si>
  <si>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</si>
  <si>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</si>
  <si>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</si>
  <si>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</si>
  <si>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</si>
  <si>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</si>
  <si>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</si>
  <si>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</si>
  <si>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</si>
  <si>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</si>
  <si>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</si>
  <si>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</si>
  <si>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</si>
  <si>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</si>
  <si>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</si>
  <si>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</si>
  <si>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</si>
  <si>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</si>
  <si>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</si>
  <si>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</si>
  <si>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</si>
  <si>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</si>
  <si>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</si>
  <si>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</si>
  <si>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</si>
  <si>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</si>
  <si>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</si>
  <si>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</si>
  <si>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</si>
  <si>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</si>
  <si>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</si>
  <si>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</si>
  <si>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</si>
  <si>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</si>
  <si>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</si>
  <si>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</si>
  <si>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</si>
  <si>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</si>
  <si>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</si>
  <si>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</si>
  <si>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</si>
  <si>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</si>
  <si>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</si>
  <si>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</si>
  <si>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</si>
  <si>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</si>
  <si>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</si>
  <si>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</si>
  <si>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</si>
  <si>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</si>
  <si>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</si>
  <si>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</si>
  <si>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</si>
  <si>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</si>
  <si>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</si>
  <si>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</si>
  <si>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</si>
  <si>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</si>
  <si>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</si>
  <si>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</si>
  <si>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</si>
  <si>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</si>
  <si>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</si>
  <si>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</si>
  <si>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</si>
  <si>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</si>
  <si>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</si>
  <si>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</si>
  <si>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</si>
  <si>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</si>
  <si>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</si>
  <si>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</si>
  <si>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</si>
  <si>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</si>
  <si>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</si>
  <si>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</si>
  <si>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</si>
  <si>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</si>
  <si>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</si>
  <si>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</si>
  <si>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</si>
  <si>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</si>
  <si>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</si>
  <si>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</si>
  <si>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</si>
  <si>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</si>
  <si>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</si>
  <si>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</si>
  <si>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</si>
  <si>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</si>
  <si>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</si>
  <si>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</si>
  <si>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</si>
  <si>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</si>
  <si>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</si>
  <si>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</si>
  <si>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</si>
  <si>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</si>
  <si>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</si>
  <si>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</si>
  <si>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</si>
  <si>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</si>
  <si>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</si>
  <si>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</si>
  <si>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</si>
  <si>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</si>
  <si>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</si>
  <si>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</si>
  <si>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</si>
  <si>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</si>
  <si>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</si>
  <si>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</si>
  <si>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</si>
  <si>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</si>
  <si>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</si>
  <si>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</si>
  <si>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</si>
  <si>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</si>
  <si>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</si>
  <si>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</si>
  <si>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</si>
  <si>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</si>
  <si>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</si>
  <si>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</si>
  <si>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</si>
  <si>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</si>
  <si>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</si>
  <si>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</si>
  <si>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</si>
  <si>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</si>
  <si>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</si>
  <si>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</si>
  <si>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</si>
  <si>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</si>
  <si>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</si>
  <si>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</si>
  <si>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</si>
  <si>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</si>
  <si>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</si>
  <si>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</si>
  <si>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</si>
  <si>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</si>
  <si>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</si>
  <si>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</si>
  <si>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</si>
  <si>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</si>
  <si>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</si>
  <si>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</si>
  <si>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</si>
  <si>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</si>
  <si>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</si>
  <si>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</si>
  <si>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</si>
  <si>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</si>
  <si>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</si>
  <si>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</si>
  <si>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</si>
  <si>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</si>
  <si>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</si>
  <si>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</si>
  <si>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</si>
  <si>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</si>
  <si>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</si>
  <si>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</si>
  <si>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</si>
  <si>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</si>
  <si>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</si>
  <si>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</si>
  <si>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</si>
  <si>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</si>
  <si>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</si>
  <si>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</si>
  <si>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</si>
  <si>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</si>
  <si>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</si>
  <si>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</si>
  <si>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</si>
  <si>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</si>
  <si>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</si>
  <si>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</si>
  <si>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</si>
  <si>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</si>
  <si>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</si>
  <si>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</si>
  <si>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</si>
  <si>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</si>
  <si>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</si>
  <si>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</si>
  <si>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</si>
  <si>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</si>
  <si>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</si>
  <si>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</si>
  <si>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</si>
  <si>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</si>
  <si>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</si>
  <si>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</si>
  <si>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</si>
  <si>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</si>
  <si>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</si>
  <si>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</si>
  <si>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</si>
  <si>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</si>
  <si>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</si>
  <si>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</si>
  <si>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</si>
  <si>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</si>
  <si>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</si>
  <si>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</si>
  <si>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</si>
  <si>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</si>
  <si>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</si>
  <si>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</si>
  <si>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</si>
  <si>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</si>
  <si>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</si>
  <si>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</si>
  <si>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</si>
  <si>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</si>
  <si>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</si>
  <si>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</si>
  <si>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</si>
  <si>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</si>
  <si>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</si>
  <si>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</si>
  <si>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</si>
  <si>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</si>
  <si>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</si>
  <si>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</si>
  <si>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</si>
  <si>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</si>
  <si>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</si>
  <si>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</si>
  <si>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</si>
  <si>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</si>
  <si>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</si>
  <si>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</si>
  <si>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</si>
  <si>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</si>
  <si>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</si>
  <si>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</si>
  <si>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</si>
  <si>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</si>
  <si>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</si>
  <si>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</si>
  <si>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</si>
  <si>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</si>
  <si>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</si>
  <si>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</si>
  <si>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</si>
  <si>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</si>
  <si>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</si>
  <si>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</si>
  <si>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</si>
  <si>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</si>
  <si>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</si>
  <si>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</si>
  <si>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</si>
  <si>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</si>
  <si>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</si>
  <si>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</si>
  <si>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</si>
  <si>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</si>
  <si>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</si>
  <si>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</si>
  <si>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</si>
  <si>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</si>
  <si>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</si>
  <si>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</si>
  <si>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</si>
  <si>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</si>
  <si>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</si>
  <si>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</si>
  <si>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</si>
  <si>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</si>
  <si>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</si>
  <si>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</si>
  <si>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</si>
  <si>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</si>
  <si>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</si>
  <si>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</si>
  <si>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</si>
  <si>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</si>
  <si>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</si>
  <si>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</si>
  <si>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</si>
  <si>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</si>
  <si>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</si>
  <si>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</si>
  <si>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</si>
  <si>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</si>
  <si>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</si>
  <si>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</si>
  <si>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</si>
  <si>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</si>
  <si>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</si>
  <si>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</si>
  <si>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</si>
  <si>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</si>
  <si>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</si>
  <si>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</si>
  <si>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</si>
  <si>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</si>
  <si>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</si>
  <si>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</si>
  <si>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</si>
  <si>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</si>
  <si>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</si>
  <si>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</si>
  <si>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</si>
  <si>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</si>
  <si>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</si>
  <si>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</si>
  <si>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</si>
  <si>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</si>
  <si>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</si>
  <si>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</si>
  <si>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</si>
  <si>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</si>
  <si>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</si>
  <si>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</si>
  <si>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</si>
  <si>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</si>
  <si>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</si>
  <si>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</si>
  <si>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</si>
  <si>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</si>
  <si>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</si>
  <si>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</si>
  <si>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</si>
  <si>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</si>
  <si>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</si>
  <si>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</si>
  <si>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</si>
  <si>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</si>
  <si>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</si>
  <si>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</si>
  <si>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</si>
  <si>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</si>
  <si>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</si>
  <si>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</si>
  <si>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</si>
  <si>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</si>
  <si>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</si>
  <si>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</si>
  <si>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</si>
  <si>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</si>
  <si>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</si>
  <si>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</si>
  <si>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</si>
  <si>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</si>
  <si>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</si>
  <si>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</si>
  <si>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</si>
  <si>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</si>
  <si>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</si>
  <si>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</si>
  <si>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</si>
  <si>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</si>
  <si>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</si>
  <si>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</si>
  <si>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</si>
  <si>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</si>
  <si>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</si>
  <si>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</si>
  <si>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</si>
  <si>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</si>
  <si>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</si>
  <si>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</si>
  <si>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</si>
  <si>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</si>
  <si>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</si>
  <si>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</si>
  <si>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</si>
  <si>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</si>
  <si>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</si>
  <si>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</si>
  <si>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</si>
  <si>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</si>
  <si>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</si>
  <si>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</si>
  <si>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</si>
  <si>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</si>
  <si>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</si>
  <si>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</si>
  <si>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</si>
  <si>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</si>
  <si>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</si>
  <si>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</si>
  <si>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</si>
  <si>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</si>
  <si>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</si>
  <si>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</si>
  <si>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</si>
  <si>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</si>
  <si>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</si>
  <si>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</si>
  <si>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</si>
  <si>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</si>
  <si>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</si>
  <si>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</si>
  <si>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</si>
  <si>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</si>
  <si>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</si>
  <si>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</si>
  <si>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</si>
  <si>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</si>
  <si>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</si>
  <si>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</si>
  <si>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</si>
  <si>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</si>
  <si>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</si>
  <si>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</si>
  <si>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</si>
  <si>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</si>
  <si>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</si>
  <si>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</si>
  <si>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</si>
  <si>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</si>
  <si>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</si>
  <si>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</si>
  <si>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</si>
  <si>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</si>
  <si>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</si>
  <si>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</si>
  <si>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</si>
  <si>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</si>
  <si>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</si>
  <si>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</si>
  <si>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</si>
  <si>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</si>
  <si>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</si>
  <si>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</si>
  <si>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</si>
  <si>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</si>
  <si>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</si>
  <si>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</si>
  <si>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</si>
  <si>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</si>
  <si>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</si>
  <si>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</si>
  <si>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</si>
  <si>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</si>
  <si>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</si>
  <si>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</si>
  <si>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</si>
  <si>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</si>
  <si>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</si>
  <si>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</si>
  <si>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</si>
  <si>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</si>
  <si>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</si>
  <si>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</si>
  <si>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</si>
  <si>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</si>
  <si>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</si>
  <si>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</si>
  <si>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</si>
  <si>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</si>
  <si>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</si>
  <si>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</si>
  <si>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</si>
  <si>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</si>
  <si>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</si>
  <si>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</si>
  <si>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</si>
  <si>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</si>
  <si>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</si>
  <si>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</si>
  <si>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</si>
  <si>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</si>
  <si>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</si>
  <si>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</si>
  <si>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</si>
  <si>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</si>
  <si>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</si>
  <si>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</si>
  <si>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</si>
  <si>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</si>
  <si>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</si>
  <si>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</si>
  <si>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</si>
  <si>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</si>
  <si>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</si>
  <si>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</si>
  <si>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</si>
  <si>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</si>
  <si>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</si>
  <si>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</si>
  <si>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</si>
  <si>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</si>
  <si>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</si>
  <si>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</si>
  <si>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</si>
  <si>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</si>
  <si>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</si>
  <si>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</si>
  <si>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</si>
  <si>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</si>
  <si>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</si>
  <si>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</si>
  <si>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</si>
  <si>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</si>
  <si>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</si>
  <si>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</si>
  <si>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</si>
  <si>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</si>
  <si>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</si>
  <si>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</si>
  <si>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</si>
  <si>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</si>
  <si>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</si>
  <si>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</si>
  <si>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</si>
  <si>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</si>
  <si>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</si>
  <si>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</si>
  <si>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</si>
  <si>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</si>
  <si>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</si>
  <si>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</si>
  <si>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</si>
  <si>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</si>
  <si>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</si>
  <si>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</si>
  <si>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</si>
  <si>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</si>
  <si>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</si>
  <si>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</si>
  <si>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</si>
  <si>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</si>
  <si>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</si>
  <si>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</si>
  <si>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</si>
  <si>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</si>
  <si>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</si>
  <si>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</si>
  <si>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</si>
  <si>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</si>
  <si>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</si>
  <si>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</si>
  <si>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</si>
  <si>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</si>
  <si>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</si>
  <si>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</si>
  <si>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</si>
  <si>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</si>
  <si>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</si>
  <si>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</si>
  <si>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</si>
  <si>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</si>
  <si>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</si>
  <si>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</si>
  <si>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</si>
  <si>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</si>
  <si>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</si>
  <si>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</si>
  <si>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</si>
  <si>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</si>
  <si>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</si>
  <si>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</si>
  <si>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</si>
  <si>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</si>
  <si>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</si>
  <si>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</si>
  <si>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</si>
  <si>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</si>
  <si>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</si>
  <si>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</si>
  <si>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</si>
  <si>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</si>
  <si>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</si>
  <si>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</si>
  <si>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</si>
  <si>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</si>
  <si>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</si>
  <si>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</si>
  <si>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</si>
  <si>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</si>
  <si>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</si>
  <si>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</si>
  <si>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</si>
  <si>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</si>
  <si>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</si>
  <si>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</si>
  <si>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</si>
  <si>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</si>
  <si>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</si>
  <si>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</si>
  <si>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</si>
  <si>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</si>
  <si>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</si>
  <si>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</si>
  <si>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</si>
  <si>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</si>
  <si>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</si>
  <si>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</si>
  <si>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</si>
  <si>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</si>
  <si>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</si>
  <si>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</si>
  <si>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</si>
  <si>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</si>
  <si>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</si>
  <si>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</si>
  <si>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</si>
  <si>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</si>
  <si>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</si>
  <si>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</si>
  <si>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</si>
  <si>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</si>
  <si>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</si>
  <si>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</si>
  <si>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</si>
  <si>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</si>
  <si>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</si>
  <si>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</si>
  <si>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</si>
  <si>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</si>
  <si>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</si>
  <si>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</si>
  <si>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</si>
  <si>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</si>
  <si>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</si>
  <si>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</si>
  <si>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</si>
  <si>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</si>
  <si>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</si>
  <si>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</si>
  <si>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</si>
  <si>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</si>
  <si>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</si>
  <si>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</si>
  <si>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</si>
  <si>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</si>
  <si>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</si>
  <si>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</si>
  <si>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</si>
  <si>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</si>
  <si>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</si>
  <si>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</si>
  <si>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</si>
  <si>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</si>
  <si>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</si>
  <si>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</si>
  <si>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</si>
  <si>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</si>
  <si>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</si>
  <si>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</si>
  <si>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</si>
  <si>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</si>
  <si>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</si>
  <si>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</si>
  <si>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</si>
  <si>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</si>
  <si>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</si>
  <si>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</si>
  <si>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</si>
  <si>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</si>
  <si>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</si>
  <si>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</si>
  <si>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</si>
  <si>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</si>
  <si>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</si>
  <si>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</si>
  <si>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</si>
  <si>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</si>
  <si>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</si>
  <si>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</si>
  <si>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</si>
  <si>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</si>
  <si>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</si>
  <si>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</si>
  <si>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</si>
  <si>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</si>
  <si>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</si>
  <si>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</si>
  <si>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</si>
  <si>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</si>
  <si>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</si>
  <si>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</si>
  <si>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</si>
  <si>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</si>
  <si>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</si>
  <si>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</si>
  <si>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</si>
  <si>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</si>
  <si>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</si>
  <si>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</si>
  <si>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</si>
  <si>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</si>
  <si>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</si>
  <si>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</si>
  <si>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</si>
  <si>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</si>
  <si>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</si>
  <si>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</si>
  <si>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</si>
  <si>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</si>
  <si>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</si>
  <si>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</si>
  <si>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</si>
  <si>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</si>
  <si>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</si>
  <si>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</si>
  <si>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</si>
  <si>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</si>
  <si>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</si>
  <si>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</si>
  <si>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</si>
  <si>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</si>
  <si>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</si>
  <si>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</si>
  <si>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</si>
  <si>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</si>
  <si>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</si>
  <si>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</si>
  <si>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</si>
  <si>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</si>
  <si>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</si>
  <si>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</si>
  <si>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</si>
  <si>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</si>
  <si>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</si>
  <si>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</si>
  <si>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</si>
  <si>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</si>
  <si>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</si>
  <si>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</si>
  <si>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</si>
  <si>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</si>
  <si>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</si>
  <si>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</si>
  <si>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</si>
  <si>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</si>
  <si>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</si>
  <si>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</si>
  <si>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</si>
  <si>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</si>
  <si>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</si>
  <si>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</si>
  <si>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</si>
  <si>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</si>
  <si>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</si>
  <si>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</si>
  <si>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</si>
  <si>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</si>
  <si>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</si>
  <si>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</si>
  <si>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</si>
  <si>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</si>
  <si>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</si>
  <si>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</si>
  <si>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</si>
  <si>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</si>
  <si>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</si>
  <si>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</si>
  <si>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</si>
  <si>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</si>
  <si>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</si>
  <si>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</si>
  <si>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</si>
  <si>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</si>
  <si>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</si>
  <si>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</si>
  <si>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</si>
  <si>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</si>
  <si>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</si>
  <si>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</si>
  <si>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</si>
  <si>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</si>
  <si>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</si>
  <si>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</si>
  <si>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</si>
  <si>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</si>
  <si>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</si>
  <si>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</si>
  <si>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</si>
  <si>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</si>
  <si>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</si>
  <si>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</si>
  <si>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</si>
  <si>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</si>
  <si>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</si>
  <si>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</si>
  <si>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</si>
  <si>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</si>
  <si>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</si>
  <si>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</si>
  <si>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</si>
  <si>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</si>
  <si>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</si>
  <si>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</si>
  <si>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</si>
  <si>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</si>
  <si>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</si>
  <si>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</si>
  <si>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</si>
  <si>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</si>
  <si>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</si>
  <si>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</si>
  <si>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</si>
  <si>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</si>
  <si>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</si>
  <si>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</si>
  <si>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</si>
  <si>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</si>
  <si>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</si>
  <si>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</si>
  <si>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</si>
  <si>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</si>
  <si>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</si>
  <si>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</si>
  <si>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</si>
  <si>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</si>
  <si>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</si>
  <si>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</si>
  <si>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</si>
  <si>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</si>
  <si>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</si>
  <si>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</si>
  <si>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</si>
  <si>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</si>
  <si>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</si>
  <si>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</si>
  <si>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</si>
  <si>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</si>
  <si>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</si>
  <si>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</si>
  <si>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</si>
  <si>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</si>
  <si>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</si>
  <si>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</si>
  <si>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</si>
  <si>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</si>
  <si>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</si>
  <si>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</si>
  <si>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</si>
  <si>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</si>
  <si>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</si>
  <si>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</si>
  <si>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</si>
  <si>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</si>
  <si>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</si>
  <si>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</si>
  <si>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</si>
  <si>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</si>
  <si>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</si>
  <si>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</si>
  <si>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</si>
  <si>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</si>
  <si>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</si>
  <si>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</si>
  <si>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</si>
  <si>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</si>
  <si>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</si>
  <si>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</si>
  <si>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</si>
  <si>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</si>
  <si>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</si>
  <si>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</si>
  <si>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</si>
  <si>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</si>
  <si>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</si>
  <si>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</si>
  <si>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</si>
  <si>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</si>
  <si>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</si>
  <si>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</si>
  <si>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</si>
  <si>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</si>
  <si>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</si>
  <si>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</si>
  <si>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</si>
  <si>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</si>
  <si>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</si>
  <si>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</si>
  <si>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</si>
  <si>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</si>
  <si>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</si>
  <si>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</si>
  <si>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</si>
  <si>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</si>
  <si>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</si>
  <si>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</si>
  <si>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</si>
  <si>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</si>
  <si>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</si>
  <si>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</si>
  <si>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</si>
  <si>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</si>
  <si>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</si>
  <si>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</si>
  <si>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</si>
  <si>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</si>
  <si>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</si>
  <si>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</si>
  <si>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</si>
  <si>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</si>
  <si>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</si>
  <si>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</si>
  <si>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</si>
  <si>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</si>
  <si>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</si>
  <si>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</si>
  <si>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</si>
  <si>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</si>
  <si>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</si>
  <si>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</si>
  <si>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</si>
  <si>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</si>
  <si>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</si>
  <si>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</si>
  <si>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</si>
  <si>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</si>
  <si>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</si>
  <si>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</si>
  <si>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</si>
  <si>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</si>
  <si>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</si>
  <si>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</si>
  <si>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</si>
  <si>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</si>
  <si>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</si>
  <si>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</si>
  <si>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</si>
  <si>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</si>
  <si>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</si>
  <si>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</si>
  <si>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</si>
  <si>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</si>
  <si>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</si>
  <si>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</si>
  <si>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</si>
  <si>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</si>
  <si>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</si>
  <si>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</si>
  <si>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</si>
  <si>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</si>
  <si>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</si>
  <si>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</si>
  <si>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</si>
  <si>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</si>
  <si>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</si>
  <si>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</si>
  <si>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</si>
  <si>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</si>
  <si>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</si>
  <si>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</si>
  <si>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</si>
  <si>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</si>
  <si>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</si>
  <si>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</si>
  <si>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</si>
  <si>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</si>
  <si>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</si>
  <si>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</si>
  <si>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</si>
  <si>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</si>
  <si>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</si>
  <si>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</si>
  <si>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</si>
  <si>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</si>
  <si>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</si>
  <si>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</si>
  <si>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</si>
  <si>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</si>
  <si>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</si>
  <si>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</si>
  <si>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</si>
  <si>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</si>
  <si>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</si>
  <si>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</si>
  <si>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</si>
  <si>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</si>
  <si>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</si>
  <si>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</si>
  <si>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</si>
  <si>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</si>
  <si>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</si>
  <si>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</si>
  <si>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</si>
  <si>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</si>
  <si>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</si>
  <si>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</si>
  <si>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</si>
  <si>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</si>
  <si>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</si>
  <si>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</si>
  <si>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</si>
  <si>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</si>
  <si>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</si>
  <si>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</si>
  <si>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</si>
  <si>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</si>
  <si>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</si>
  <si>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</si>
  <si>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</si>
  <si>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</si>
  <si>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</si>
  <si>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</si>
  <si>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</si>
  <si>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</si>
  <si>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</si>
  <si>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</si>
  <si>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</si>
  <si>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</si>
  <si>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</si>
  <si>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</si>
  <si>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</si>
  <si>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</si>
  <si>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</si>
  <si>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</si>
  <si>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</si>
  <si>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</si>
  <si>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</si>
  <si>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</si>
  <si>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</si>
  <si>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</si>
  <si>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</si>
  <si>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</si>
  <si>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</si>
  <si>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</si>
  <si>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</si>
  <si>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</si>
  <si>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</si>
  <si>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</si>
  <si>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</si>
  <si>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</si>
  <si>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</si>
  <si>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</si>
  <si>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</si>
  <si>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</si>
  <si>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</si>
  <si>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</si>
  <si>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</si>
  <si>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</si>
  <si>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</si>
  <si>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</si>
  <si>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</si>
  <si>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</si>
  <si>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</si>
  <si>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</si>
  <si>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</si>
  <si>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</si>
  <si>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</si>
  <si>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</si>
  <si>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</si>
  <si>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</si>
  <si>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</si>
  <si>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</si>
  <si>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</si>
  <si>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</si>
  <si>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</si>
  <si>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</si>
  <si>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</si>
  <si>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</si>
  <si>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</si>
  <si>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</si>
  <si>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</si>
  <si>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</si>
  <si>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</si>
  <si>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</si>
  <si>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</si>
  <si>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</si>
  <si>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</si>
  <si>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</si>
  <si>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</si>
  <si>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</si>
  <si>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</si>
  <si>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</si>
  <si>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</si>
  <si>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</si>
  <si>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</si>
  <si>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</si>
  <si>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</si>
  <si>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</si>
  <si>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</si>
  <si>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</si>
  <si>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</si>
  <si>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</si>
  <si>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</si>
  <si>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</si>
  <si>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</si>
  <si>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</si>
  <si>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</si>
  <si>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</si>
  <si>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</si>
  <si>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</si>
  <si>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</si>
  <si>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</si>
  <si>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</si>
  <si>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</si>
  <si>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</si>
  <si>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</si>
  <si>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</si>
  <si>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</si>
  <si>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</si>
  <si>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</si>
  <si>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</si>
  <si>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</si>
  <si>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</si>
  <si>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</si>
  <si>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</si>
  <si>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</si>
  <si>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</si>
  <si>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</si>
  <si>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</si>
  <si>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</si>
  <si>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</si>
  <si>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</si>
  <si>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</si>
  <si>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</si>
  <si>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</si>
  <si>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</si>
  <si>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</si>
  <si>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</si>
  <si>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</si>
  <si>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</si>
  <si>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</si>
  <si>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</si>
  <si>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</si>
  <si>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</si>
  <si>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</si>
  <si>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</si>
  <si>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</si>
  <si>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</si>
  <si>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</si>
  <si>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</si>
  <si>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</si>
  <si>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</si>
  <si>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</si>
  <si>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</si>
  <si>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</si>
  <si>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</si>
  <si>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</si>
  <si>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</si>
  <si>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</si>
  <si>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</si>
  <si>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</si>
  <si>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</si>
  <si>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</si>
  <si>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</si>
  <si>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</si>
  <si>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</si>
  <si>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</si>
  <si>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</si>
  <si>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</si>
  <si>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</si>
  <si>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</si>
  <si>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</si>
  <si>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</si>
  <si>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</si>
  <si>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</si>
  <si>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</si>
  <si>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</si>
  <si>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</si>
  <si>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</si>
  <si>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</si>
  <si>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</si>
  <si>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</si>
  <si>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</si>
  <si>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</si>
  <si>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</si>
  <si>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</si>
  <si>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</si>
  <si>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</si>
  <si>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</si>
  <si>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</si>
  <si>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</si>
  <si>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</si>
  <si>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</si>
  <si>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</si>
  <si>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</si>
  <si>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</si>
  <si>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</si>
  <si>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</si>
  <si>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</si>
  <si>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</si>
  <si>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</si>
  <si>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</si>
  <si>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</si>
  <si>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</si>
  <si>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</si>
  <si>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</si>
  <si>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</si>
  <si>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</si>
  <si>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</si>
  <si>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</si>
  <si>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</si>
  <si>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</si>
  <si>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</si>
  <si>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</si>
  <si>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</si>
  <si>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</si>
  <si>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</si>
  <si>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</si>
  <si>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</si>
  <si>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</si>
  <si>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</si>
  <si>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</si>
  <si>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</si>
  <si>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</si>
  <si>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</si>
  <si>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</si>
  <si>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</si>
  <si>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</si>
  <si>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</si>
  <si>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</si>
  <si>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</si>
  <si>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</si>
  <si>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</si>
  <si>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</si>
  <si>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</si>
  <si>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</si>
  <si>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</si>
  <si>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</si>
  <si>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</si>
  <si>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</si>
  <si>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</si>
  <si>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</si>
  <si>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</si>
  <si>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</si>
  <si>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</si>
  <si>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</si>
  <si>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</si>
  <si>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</si>
  <si>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</si>
  <si>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</si>
  <si>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</si>
  <si>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</si>
  <si>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</si>
  <si>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</si>
  <si>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</si>
  <si>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</si>
  <si>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</si>
  <si>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</si>
  <si>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</si>
  <si>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</si>
  <si>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</si>
  <si>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</si>
  <si>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</si>
  <si>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</si>
  <si>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</si>
  <si>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</si>
  <si>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</si>
  <si>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</si>
  <si>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</si>
  <si>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</si>
  <si>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</si>
  <si>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</si>
  <si>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</si>
  <si>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</si>
  <si>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</si>
  <si>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</si>
  <si>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</si>
  <si>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</si>
  <si>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</si>
  <si>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</si>
  <si>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</si>
  <si>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</si>
  <si>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</si>
  <si>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</si>
  <si>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</si>
  <si>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</si>
  <si>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</si>
  <si>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</si>
  <si>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</si>
  <si>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</si>
  <si>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</si>
  <si>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</si>
  <si>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</si>
  <si>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</si>
  <si>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</si>
  <si>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</si>
  <si>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</si>
  <si>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</si>
  <si>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</si>
  <si>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</si>
  <si>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</si>
  <si>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</si>
  <si>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</si>
  <si>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</si>
  <si>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</si>
  <si>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</si>
  <si>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</si>
  <si>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</si>
  <si>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</si>
  <si>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</si>
  <si>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</si>
  <si>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</si>
  <si>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</si>
  <si>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</si>
  <si>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</si>
  <si>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</si>
  <si>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</si>
  <si>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</si>
  <si>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</si>
  <si>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</si>
  <si>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</si>
  <si>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</si>
  <si>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</si>
  <si>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</si>
  <si>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</si>
  <si>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</si>
  <si>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</si>
  <si>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</si>
  <si>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</si>
  <si>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</si>
  <si>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</si>
  <si>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</si>
  <si>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</si>
  <si>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</si>
  <si>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</si>
  <si>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</si>
  <si>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</si>
  <si>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</si>
  <si>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</si>
  <si>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</si>
  <si>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</si>
  <si>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</si>
  <si>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</si>
  <si>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</si>
  <si>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</si>
  <si>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</si>
  <si>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</si>
  <si>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</si>
  <si>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</si>
  <si>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</si>
  <si>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</si>
  <si>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</si>
  <si>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</si>
  <si>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</si>
  <si>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</si>
  <si>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</si>
  <si>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</si>
  <si>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</si>
  <si>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</si>
  <si>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</si>
  <si>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</si>
  <si>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</si>
  <si>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</si>
  <si>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</si>
  <si>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</si>
  <si>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</si>
  <si>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</si>
  <si>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</si>
  <si>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</si>
  <si>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</si>
  <si>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</si>
  <si>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</si>
  <si>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</si>
  <si>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</si>
  <si>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</si>
  <si>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</si>
  <si>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</si>
  <si>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</si>
  <si>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</si>
  <si>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</si>
  <si>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</si>
  <si>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</si>
  <si>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</si>
  <si>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</si>
  <si>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</si>
  <si>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</si>
  <si>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</si>
  <si>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</si>
  <si>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</si>
  <si>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</si>
  <si>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</si>
  <si>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</si>
  <si>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</si>
  <si>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</si>
  <si>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</si>
  <si>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</si>
  <si>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</si>
  <si>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</si>
  <si>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</si>
  <si>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</si>
  <si>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</si>
  <si>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</si>
  <si>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</si>
  <si>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</si>
  <si>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</si>
  <si>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</si>
  <si>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</si>
  <si>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</si>
  <si>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</si>
  <si>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</si>
  <si>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</si>
  <si>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</si>
  <si>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</si>
  <si>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</si>
  <si>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</si>
  <si>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</si>
  <si>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</si>
  <si>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</si>
  <si>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</si>
  <si>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</si>
  <si>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</si>
  <si>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</si>
  <si>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</si>
  <si>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</si>
  <si>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</si>
  <si>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</si>
  <si>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</si>
  <si>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</si>
  <si>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</si>
  <si>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</si>
  <si>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</si>
  <si>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</si>
  <si>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</si>
  <si>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</si>
  <si>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</si>
  <si>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</si>
  <si>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</si>
  <si>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</si>
  <si>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</si>
  <si>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</si>
  <si>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</si>
  <si>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</si>
  <si>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</si>
  <si>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</si>
  <si>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</si>
  <si>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</si>
  <si>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</si>
  <si>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</si>
  <si>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</si>
  <si>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</si>
  <si>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</si>
  <si>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</si>
  <si>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</si>
  <si>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</si>
  <si>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</si>
  <si>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</si>
  <si>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</si>
  <si>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</si>
  <si>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</si>
  <si>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</si>
  <si>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</si>
  <si>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</si>
  <si>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</si>
  <si>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</si>
  <si>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</si>
  <si>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</si>
  <si>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</si>
  <si>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</si>
  <si>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</si>
  <si>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 ДСА України в Івано-Франкiвській областi</t>
  </si>
  <si>
    <t>76000. Івано-Франківська область.м. Івано-Франківськ</t>
  </si>
  <si>
    <t>вул. Грюнвальдська</t>
  </si>
  <si>
    <t/>
  </si>
  <si>
    <t>О.І. Рибак</t>
  </si>
  <si>
    <t>М.Ю. Подольська</t>
  </si>
  <si>
    <t>(034-2) 53-91-34</t>
  </si>
  <si>
    <t>statist1@if.court.gov.ua</t>
  </si>
  <si>
    <t>(097) 629-81-47</t>
  </si>
  <si>
    <t>20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</si>
</sst>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11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&amp;C&amp;L2B41A613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3</v>
      </c>
      <c r="F13" s="105">
        <f t="shared" si="0"/>
        <v>2</v>
      </c>
      <c r="G13" s="105">
        <f t="shared" si="0"/>
        <v>0</v>
      </c>
      <c r="H13" s="105">
        <f t="shared" si="0"/>
        <v>0</v>
      </c>
      <c r="I13" s="105">
        <f t="shared" si="0"/>
        <v>1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2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customHeight="1" x14ac:dyDescent="0.2">
      <c r="A15" s="63">
        <v>3</v>
      </c>
      <c r="B15" s="6" t="s">
        <v>234</v>
      </c>
      <c r="C15" s="64" t="s">
        <v>233</v>
      </c>
      <c r="D15" s="64"/>
      <c r="E15" s="105">
        <v>2</v>
      </c>
      <c r="F15" s="107">
        <v>2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>
        <v>2</v>
      </c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customHeight="1" x14ac:dyDescent="0.2">
      <c r="A24" s="63">
        <v>12</v>
      </c>
      <c r="B24" s="6" t="s">
        <v>245</v>
      </c>
      <c r="C24" s="64" t="s">
        <v>246</v>
      </c>
      <c r="D24" s="64"/>
      <c r="E24" s="107">
        <v>1</v>
      </c>
      <c r="F24" s="107"/>
      <c r="G24" s="107"/>
      <c r="H24" s="107"/>
      <c r="I24" s="107">
        <v>1</v>
      </c>
      <c r="J24" s="107"/>
      <c r="K24" s="107"/>
      <c r="L24" s="107"/>
      <c r="M24" s="107"/>
      <c r="N24" s="107"/>
      <c r="O24" s="107"/>
      <c r="P24" s="107"/>
      <c r="Q24" s="107"/>
      <c r="R24" s="107">
        <v>1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539</v>
      </c>
      <c r="F30" s="105">
        <f t="shared" si="1"/>
        <v>168</v>
      </c>
      <c r="G30" s="105">
        <f t="shared" si="1"/>
        <v>0</v>
      </c>
      <c r="H30" s="105">
        <f t="shared" si="1"/>
        <v>3</v>
      </c>
      <c r="I30" s="105">
        <f t="shared" si="1"/>
        <v>368</v>
      </c>
      <c r="J30" s="105">
        <f t="shared" si="1"/>
        <v>0</v>
      </c>
      <c r="K30" s="105">
        <f t="shared" si="1"/>
        <v>0</v>
      </c>
      <c r="L30" s="105">
        <f t="shared" si="1"/>
        <v>67</v>
      </c>
      <c r="M30" s="105">
        <f t="shared" si="1"/>
        <v>2</v>
      </c>
      <c r="N30" s="105">
        <f t="shared" si="1"/>
        <v>0</v>
      </c>
      <c r="O30" s="105">
        <f t="shared" si="1"/>
        <v>267</v>
      </c>
      <c r="P30" s="105">
        <f t="shared" si="1"/>
        <v>1</v>
      </c>
      <c r="Q30" s="105">
        <f t="shared" si="1"/>
        <v>7</v>
      </c>
      <c r="R30" s="105">
        <f t="shared" si="1"/>
        <v>24</v>
      </c>
      <c r="S30" s="105">
        <f t="shared" si="1"/>
        <v>0</v>
      </c>
      <c r="T30" s="105">
        <f t="shared" si="1"/>
        <v>13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5</v>
      </c>
      <c r="Y30" s="105">
        <f t="shared" si="1"/>
        <v>7</v>
      </c>
      <c r="Z30" s="105">
        <f t="shared" si="1"/>
        <v>1</v>
      </c>
      <c r="AA30" s="105">
        <f t="shared" si="1"/>
        <v>0</v>
      </c>
      <c r="AB30" s="105">
        <f t="shared" si="1"/>
        <v>3</v>
      </c>
      <c r="AC30" s="105">
        <f t="shared" si="1"/>
        <v>0</v>
      </c>
      <c r="AD30" s="105">
        <f t="shared" si="1"/>
        <v>8</v>
      </c>
      <c r="AE30" s="105">
        <f t="shared" si="1"/>
        <v>1</v>
      </c>
      <c r="AF30" s="105">
        <f t="shared" si="1"/>
        <v>0</v>
      </c>
      <c r="AG30" s="105">
        <f t="shared" si="1"/>
        <v>39</v>
      </c>
      <c r="AH30" s="105">
        <f t="shared" si="1"/>
        <v>87</v>
      </c>
      <c r="AI30" s="105">
        <f t="shared" si="1"/>
        <v>0</v>
      </c>
      <c r="AJ30" s="105">
        <f t="shared" si="1"/>
        <v>0</v>
      </c>
      <c r="AK30" s="105">
        <f t="shared" si="1"/>
        <v>13</v>
      </c>
      <c r="AL30" s="105">
        <f t="shared" si="1"/>
        <v>1</v>
      </c>
      <c r="AM30" s="105">
        <f t="shared" si="1"/>
        <v>3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4</v>
      </c>
      <c r="AS30" s="105">
        <f t="shared" si="1"/>
        <v>7</v>
      </c>
      <c r="AT30" s="105">
        <f t="shared" si="1"/>
        <v>2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6</v>
      </c>
      <c r="F31" s="107">
        <v>2</v>
      </c>
      <c r="G31" s="107"/>
      <c r="H31" s="107">
        <v>1</v>
      </c>
      <c r="I31" s="107">
        <v>3</v>
      </c>
      <c r="J31" s="107"/>
      <c r="K31" s="107"/>
      <c r="L31" s="107"/>
      <c r="M31" s="107"/>
      <c r="N31" s="107"/>
      <c r="O31" s="107"/>
      <c r="P31" s="107"/>
      <c r="Q31" s="107">
        <v>3</v>
      </c>
      <c r="R31" s="107"/>
      <c r="S31" s="107"/>
      <c r="T31" s="107">
        <v>2</v>
      </c>
      <c r="U31" s="107"/>
      <c r="V31" s="107"/>
      <c r="W31" s="107"/>
      <c r="X31" s="107"/>
      <c r="Y31" s="107">
        <v>2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/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2</v>
      </c>
      <c r="F32" s="107">
        <v>2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2</v>
      </c>
      <c r="U32" s="107"/>
      <c r="V32" s="107"/>
      <c r="W32" s="107"/>
      <c r="X32" s="107"/>
      <c r="Y32" s="107">
        <v>1</v>
      </c>
      <c r="Z32" s="107">
        <v>1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customHeight="1" x14ac:dyDescent="0.2">
      <c r="A33" s="63">
        <v>21</v>
      </c>
      <c r="B33" s="6">
        <v>116</v>
      </c>
      <c r="C33" s="64" t="s">
        <v>259</v>
      </c>
      <c r="D33" s="64"/>
      <c r="E33" s="107">
        <v>1</v>
      </c>
      <c r="F33" s="107">
        <v>1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>
        <v>1</v>
      </c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2</v>
      </c>
      <c r="F36" s="107">
        <v>2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1</v>
      </c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7</v>
      </c>
      <c r="F41" s="107">
        <v>7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3</v>
      </c>
      <c r="U41" s="107"/>
      <c r="V41" s="107"/>
      <c r="W41" s="107"/>
      <c r="X41" s="107">
        <v>3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4</v>
      </c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5</v>
      </c>
      <c r="F42" s="107">
        <v>5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5</v>
      </c>
      <c r="U42" s="107"/>
      <c r="V42" s="107"/>
      <c r="W42" s="107"/>
      <c r="X42" s="107">
        <v>1</v>
      </c>
      <c r="Y42" s="107">
        <v>4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>
        <v>2</v>
      </c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40</v>
      </c>
      <c r="F43" s="107">
        <v>9</v>
      </c>
      <c r="G43" s="107"/>
      <c r="H43" s="107">
        <v>1</v>
      </c>
      <c r="I43" s="107">
        <v>30</v>
      </c>
      <c r="J43" s="107"/>
      <c r="K43" s="107"/>
      <c r="L43" s="107">
        <v>4</v>
      </c>
      <c r="M43" s="107"/>
      <c r="N43" s="107"/>
      <c r="O43" s="107">
        <v>25</v>
      </c>
      <c r="P43" s="107"/>
      <c r="Q43" s="107">
        <v>1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>
        <v>1</v>
      </c>
      <c r="AC43" s="107"/>
      <c r="AD43" s="107"/>
      <c r="AE43" s="107">
        <v>1</v>
      </c>
      <c r="AF43" s="107"/>
      <c r="AG43" s="107"/>
      <c r="AH43" s="107">
        <v>1</v>
      </c>
      <c r="AI43" s="107"/>
      <c r="AJ43" s="107"/>
      <c r="AK43" s="107">
        <v>5</v>
      </c>
      <c r="AL43" s="107">
        <v>1</v>
      </c>
      <c r="AM43" s="107"/>
      <c r="AN43" s="107"/>
      <c r="AO43" s="107"/>
      <c r="AP43" s="107"/>
      <c r="AQ43" s="107"/>
      <c r="AR43" s="107">
        <v>1</v>
      </c>
      <c r="AS43" s="107">
        <v>1</v>
      </c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2</v>
      </c>
      <c r="F46" s="107">
        <v>2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>
        <v>1</v>
      </c>
      <c r="AE46" s="107"/>
      <c r="AF46" s="107"/>
      <c r="AG46" s="107">
        <v>1</v>
      </c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282</v>
      </c>
      <c r="F47" s="107">
        <v>70</v>
      </c>
      <c r="G47" s="107"/>
      <c r="H47" s="107">
        <v>1</v>
      </c>
      <c r="I47" s="107">
        <v>211</v>
      </c>
      <c r="J47" s="107"/>
      <c r="K47" s="107"/>
      <c r="L47" s="107">
        <v>35</v>
      </c>
      <c r="M47" s="107"/>
      <c r="N47" s="107"/>
      <c r="O47" s="107">
        <v>162</v>
      </c>
      <c r="P47" s="107"/>
      <c r="Q47" s="107">
        <v>2</v>
      </c>
      <c r="R47" s="107">
        <v>12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>
        <v>2</v>
      </c>
      <c r="AE47" s="107"/>
      <c r="AF47" s="107"/>
      <c r="AG47" s="107">
        <v>11</v>
      </c>
      <c r="AH47" s="107">
        <v>56</v>
      </c>
      <c r="AI47" s="107"/>
      <c r="AJ47" s="107"/>
      <c r="AK47" s="107"/>
      <c r="AL47" s="107"/>
      <c r="AM47" s="107">
        <v>1</v>
      </c>
      <c r="AN47" s="107"/>
      <c r="AO47" s="107"/>
      <c r="AP47" s="107"/>
      <c r="AQ47" s="107"/>
      <c r="AR47" s="107">
        <v>1</v>
      </c>
      <c r="AS47" s="107">
        <v>2</v>
      </c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104</v>
      </c>
      <c r="F48" s="107">
        <v>34</v>
      </c>
      <c r="G48" s="107"/>
      <c r="H48" s="107"/>
      <c r="I48" s="107">
        <v>70</v>
      </c>
      <c r="J48" s="107"/>
      <c r="K48" s="107"/>
      <c r="L48" s="107">
        <v>9</v>
      </c>
      <c r="M48" s="107"/>
      <c r="N48" s="107"/>
      <c r="O48" s="107">
        <v>51</v>
      </c>
      <c r="P48" s="107">
        <v>1</v>
      </c>
      <c r="Q48" s="107"/>
      <c r="R48" s="107">
        <v>9</v>
      </c>
      <c r="S48" s="107"/>
      <c r="T48" s="107">
        <v>1</v>
      </c>
      <c r="U48" s="107"/>
      <c r="V48" s="107"/>
      <c r="W48" s="107"/>
      <c r="X48" s="107">
        <v>1</v>
      </c>
      <c r="Y48" s="107"/>
      <c r="Z48" s="107"/>
      <c r="AA48" s="107"/>
      <c r="AB48" s="107">
        <v>1</v>
      </c>
      <c r="AC48" s="107"/>
      <c r="AD48" s="107"/>
      <c r="AE48" s="107"/>
      <c r="AF48" s="107"/>
      <c r="AG48" s="107">
        <v>6</v>
      </c>
      <c r="AH48" s="107">
        <v>25</v>
      </c>
      <c r="AI48" s="107"/>
      <c r="AJ48" s="107"/>
      <c r="AK48" s="107"/>
      <c r="AL48" s="107"/>
      <c r="AM48" s="107">
        <v>1</v>
      </c>
      <c r="AN48" s="107"/>
      <c r="AO48" s="107"/>
      <c r="AP48" s="107"/>
      <c r="AQ48" s="107"/>
      <c r="AR48" s="107"/>
      <c r="AS48" s="107">
        <v>1</v>
      </c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34</v>
      </c>
      <c r="F49" s="107">
        <v>3</v>
      </c>
      <c r="G49" s="107"/>
      <c r="H49" s="107"/>
      <c r="I49" s="107">
        <v>31</v>
      </c>
      <c r="J49" s="107"/>
      <c r="K49" s="107"/>
      <c r="L49" s="107">
        <v>4</v>
      </c>
      <c r="M49" s="107">
        <v>1</v>
      </c>
      <c r="N49" s="107"/>
      <c r="O49" s="107">
        <v>24</v>
      </c>
      <c r="P49" s="107"/>
      <c r="Q49" s="107"/>
      <c r="R49" s="107">
        <v>2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3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41</v>
      </c>
      <c r="F51" s="107">
        <v>25</v>
      </c>
      <c r="G51" s="107"/>
      <c r="H51" s="107"/>
      <c r="I51" s="107">
        <v>16</v>
      </c>
      <c r="J51" s="107"/>
      <c r="K51" s="107"/>
      <c r="L51" s="107">
        <v>11</v>
      </c>
      <c r="M51" s="107">
        <v>1</v>
      </c>
      <c r="N51" s="107"/>
      <c r="O51" s="107">
        <v>4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5</v>
      </c>
      <c r="AE51" s="107"/>
      <c r="AF51" s="107"/>
      <c r="AG51" s="107">
        <v>19</v>
      </c>
      <c r="AH51" s="107">
        <v>1</v>
      </c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>
        <v>1</v>
      </c>
      <c r="AT51" s="107">
        <v>1</v>
      </c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7</v>
      </c>
      <c r="F56" s="107">
        <v>3</v>
      </c>
      <c r="G56" s="107"/>
      <c r="H56" s="107"/>
      <c r="I56" s="107">
        <v>4</v>
      </c>
      <c r="J56" s="107"/>
      <c r="K56" s="107"/>
      <c r="L56" s="107">
        <v>4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2</v>
      </c>
      <c r="AH56" s="107"/>
      <c r="AI56" s="107"/>
      <c r="AJ56" s="107"/>
      <c r="AK56" s="107"/>
      <c r="AL56" s="107"/>
      <c r="AM56" s="107">
        <v>1</v>
      </c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5</v>
      </c>
      <c r="F57" s="107">
        <v>3</v>
      </c>
      <c r="G57" s="107"/>
      <c r="H57" s="107"/>
      <c r="I57" s="107">
        <v>2</v>
      </c>
      <c r="J57" s="107"/>
      <c r="K57" s="107"/>
      <c r="L57" s="107"/>
      <c r="M57" s="107"/>
      <c r="N57" s="107"/>
      <c r="O57" s="107">
        <v>1</v>
      </c>
      <c r="P57" s="107"/>
      <c r="Q57" s="107">
        <v>1</v>
      </c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>
        <v>1</v>
      </c>
      <c r="AI57" s="107"/>
      <c r="AJ57" s="107"/>
      <c r="AK57" s="107">
        <v>2</v>
      </c>
      <c r="AL57" s="107"/>
      <c r="AM57" s="107"/>
      <c r="AN57" s="107"/>
      <c r="AO57" s="107"/>
      <c r="AP57" s="107"/>
      <c r="AQ57" s="107"/>
      <c r="AR57" s="107"/>
      <c r="AS57" s="107"/>
      <c r="AT57" s="107">
        <v>1</v>
      </c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customHeight="1" x14ac:dyDescent="0.2">
      <c r="A83" s="63">
        <v>71</v>
      </c>
      <c r="B83" s="6" t="s">
        <v>325</v>
      </c>
      <c r="C83" s="64" t="s">
        <v>324</v>
      </c>
      <c r="D83" s="64"/>
      <c r="E83" s="107">
        <v>1</v>
      </c>
      <c r="F83" s="107"/>
      <c r="G83" s="107"/>
      <c r="H83" s="107"/>
      <c r="I83" s="107">
        <v>1</v>
      </c>
      <c r="J83" s="107"/>
      <c r="K83" s="107"/>
      <c r="L83" s="107"/>
      <c r="M83" s="107"/>
      <c r="N83" s="107"/>
      <c r="O83" s="107"/>
      <c r="P83" s="107"/>
      <c r="Q83" s="107"/>
      <c r="R83" s="107">
        <v>1</v>
      </c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2</v>
      </c>
      <c r="F96" s="145">
        <f t="shared" si="2"/>
        <v>1</v>
      </c>
      <c r="G96" s="145">
        <f t="shared" si="2"/>
        <v>0</v>
      </c>
      <c r="H96" s="145">
        <f t="shared" si="2"/>
        <v>0</v>
      </c>
      <c r="I96" s="145">
        <f t="shared" si="2"/>
        <v>1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1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1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1</v>
      </c>
      <c r="AU96" s="145">
        <f t="shared" si="2"/>
        <v>0</v>
      </c>
      <c r="AV96" s="145">
        <f t="shared" si="2"/>
        <v>0</v>
      </c>
    </row>
    <row r="97" spans="1:48" s="104" customFormat="1" ht="12.95" customHeight="1" x14ac:dyDescent="0.2">
      <c r="A97" s="63">
        <v>85</v>
      </c>
      <c r="B97" s="6" t="s">
        <v>343</v>
      </c>
      <c r="C97" s="64" t="s">
        <v>344</v>
      </c>
      <c r="D97" s="64"/>
      <c r="E97" s="107">
        <v>1</v>
      </c>
      <c r="F97" s="107">
        <v>1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>
        <v>1</v>
      </c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>
        <v>1</v>
      </c>
      <c r="AU97" s="105"/>
      <c r="AV97" s="105"/>
    </row>
    <row r="98" spans="1:48" s="104" customFormat="1" ht="12.95" customHeight="1" x14ac:dyDescent="0.2">
      <c r="A98" s="63">
        <v>86</v>
      </c>
      <c r="B98" s="6" t="s">
        <v>345</v>
      </c>
      <c r="C98" s="64" t="s">
        <v>344</v>
      </c>
      <c r="D98" s="64"/>
      <c r="E98" s="107">
        <v>1</v>
      </c>
      <c r="F98" s="107"/>
      <c r="G98" s="107"/>
      <c r="H98" s="107"/>
      <c r="I98" s="107">
        <v>1</v>
      </c>
      <c r="J98" s="107"/>
      <c r="K98" s="107"/>
      <c r="L98" s="107"/>
      <c r="M98" s="107"/>
      <c r="N98" s="107"/>
      <c r="O98" s="107"/>
      <c r="P98" s="107"/>
      <c r="Q98" s="107">
        <v>1</v>
      </c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2</v>
      </c>
      <c r="F118" s="105">
        <f t="shared" si="3"/>
        <v>1</v>
      </c>
      <c r="G118" s="105">
        <f t="shared" si="3"/>
        <v>0</v>
      </c>
      <c r="H118" s="105">
        <f t="shared" si="3"/>
        <v>1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customHeight="1" x14ac:dyDescent="0.2">
      <c r="A125" s="63">
        <v>113</v>
      </c>
      <c r="B125" s="142" t="s">
        <v>373</v>
      </c>
      <c r="C125" s="143" t="s">
        <v>2432</v>
      </c>
      <c r="D125" s="64"/>
      <c r="E125" s="107">
        <v>1</v>
      </c>
      <c r="F125" s="107"/>
      <c r="G125" s="107"/>
      <c r="H125" s="107">
        <v>1</v>
      </c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57</v>
      </c>
      <c r="F137" s="105">
        <f t="shared" si="4"/>
        <v>33</v>
      </c>
      <c r="G137" s="105">
        <f t="shared" si="4"/>
        <v>0</v>
      </c>
      <c r="H137" s="105">
        <f t="shared" si="4"/>
        <v>0</v>
      </c>
      <c r="I137" s="105">
        <f t="shared" si="4"/>
        <v>24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20</v>
      </c>
      <c r="P137" s="105">
        <f t="shared" si="4"/>
        <v>0</v>
      </c>
      <c r="Q137" s="105">
        <f t="shared" si="4"/>
        <v>2</v>
      </c>
      <c r="R137" s="105">
        <f t="shared" si="4"/>
        <v>2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1</v>
      </c>
      <c r="AF137" s="105">
        <f t="shared" si="4"/>
        <v>0</v>
      </c>
      <c r="AG137" s="105">
        <f t="shared" si="4"/>
        <v>23</v>
      </c>
      <c r="AH137" s="105">
        <f t="shared" si="4"/>
        <v>7</v>
      </c>
      <c r="AI137" s="105">
        <f t="shared" si="4"/>
        <v>0</v>
      </c>
      <c r="AJ137" s="105">
        <f t="shared" si="4"/>
        <v>0</v>
      </c>
      <c r="AK137" s="105">
        <f t="shared" si="4"/>
        <v>2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1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customHeight="1" x14ac:dyDescent="0.2">
      <c r="A158" s="63">
        <v>146</v>
      </c>
      <c r="B158" s="6" t="s">
        <v>408</v>
      </c>
      <c r="C158" s="64" t="s">
        <v>409</v>
      </c>
      <c r="D158" s="64"/>
      <c r="E158" s="107">
        <v>1</v>
      </c>
      <c r="F158" s="107">
        <v>1</v>
      </c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>
        <v>1</v>
      </c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20</v>
      </c>
      <c r="F177" s="107">
        <v>8</v>
      </c>
      <c r="G177" s="107"/>
      <c r="H177" s="107"/>
      <c r="I177" s="107">
        <v>12</v>
      </c>
      <c r="J177" s="107"/>
      <c r="K177" s="107"/>
      <c r="L177" s="107"/>
      <c r="M177" s="107"/>
      <c r="N177" s="107"/>
      <c r="O177" s="107">
        <v>11</v>
      </c>
      <c r="P177" s="107"/>
      <c r="Q177" s="107">
        <v>1</v>
      </c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>
        <v>1</v>
      </c>
      <c r="AF177" s="107"/>
      <c r="AG177" s="107"/>
      <c r="AH177" s="107">
        <v>7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>
        <v>1</v>
      </c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33</v>
      </c>
      <c r="F181" s="107">
        <v>22</v>
      </c>
      <c r="G181" s="107"/>
      <c r="H181" s="107"/>
      <c r="I181" s="107">
        <v>11</v>
      </c>
      <c r="J181" s="107"/>
      <c r="K181" s="107"/>
      <c r="L181" s="107"/>
      <c r="M181" s="107"/>
      <c r="N181" s="107"/>
      <c r="O181" s="107">
        <v>9</v>
      </c>
      <c r="P181" s="107"/>
      <c r="Q181" s="107">
        <v>1</v>
      </c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22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1</v>
      </c>
      <c r="F182" s="107">
        <v>1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>
        <v>1</v>
      </c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1</v>
      </c>
      <c r="F185" s="107">
        <v>1</v>
      </c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v>1</v>
      </c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customHeight="1" x14ac:dyDescent="0.2">
      <c r="A196" s="63">
        <v>184</v>
      </c>
      <c r="B196" s="6" t="s">
        <v>454</v>
      </c>
      <c r="C196" s="64" t="s">
        <v>453</v>
      </c>
      <c r="D196" s="64"/>
      <c r="E196" s="107">
        <v>1</v>
      </c>
      <c r="F196" s="107"/>
      <c r="G196" s="107"/>
      <c r="H196" s="107"/>
      <c r="I196" s="107">
        <v>1</v>
      </c>
      <c r="J196" s="107"/>
      <c r="K196" s="107"/>
      <c r="L196" s="107"/>
      <c r="M196" s="107"/>
      <c r="N196" s="107"/>
      <c r="O196" s="107"/>
      <c r="P196" s="107"/>
      <c r="Q196" s="107"/>
      <c r="R196" s="107">
        <v>1</v>
      </c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651</v>
      </c>
      <c r="F219" s="105">
        <f t="shared" si="5"/>
        <v>583</v>
      </c>
      <c r="G219" s="105">
        <f t="shared" si="5"/>
        <v>0</v>
      </c>
      <c r="H219" s="105">
        <f t="shared" si="5"/>
        <v>2</v>
      </c>
      <c r="I219" s="105">
        <f t="shared" si="5"/>
        <v>66</v>
      </c>
      <c r="J219" s="105">
        <f t="shared" si="5"/>
        <v>0</v>
      </c>
      <c r="K219" s="105">
        <f t="shared" si="5"/>
        <v>12</v>
      </c>
      <c r="L219" s="105">
        <f t="shared" si="5"/>
        <v>8</v>
      </c>
      <c r="M219" s="105">
        <f t="shared" si="5"/>
        <v>4</v>
      </c>
      <c r="N219" s="105">
        <f t="shared" si="5"/>
        <v>1</v>
      </c>
      <c r="O219" s="105">
        <f t="shared" si="5"/>
        <v>1</v>
      </c>
      <c r="P219" s="105">
        <f t="shared" si="5"/>
        <v>0</v>
      </c>
      <c r="Q219" s="105">
        <f t="shared" si="5"/>
        <v>23</v>
      </c>
      <c r="R219" s="105">
        <f t="shared" si="5"/>
        <v>17</v>
      </c>
      <c r="S219" s="105">
        <f t="shared" si="5"/>
        <v>0</v>
      </c>
      <c r="T219" s="105">
        <f t="shared" si="5"/>
        <v>119</v>
      </c>
      <c r="U219" s="105">
        <f t="shared" si="5"/>
        <v>13</v>
      </c>
      <c r="V219" s="105">
        <f t="shared" si="5"/>
        <v>19</v>
      </c>
      <c r="W219" s="105">
        <f t="shared" si="5"/>
        <v>40</v>
      </c>
      <c r="X219" s="105">
        <f t="shared" si="5"/>
        <v>43</v>
      </c>
      <c r="Y219" s="105">
        <f t="shared" si="5"/>
        <v>4</v>
      </c>
      <c r="Z219" s="105">
        <f t="shared" si="5"/>
        <v>0</v>
      </c>
      <c r="AA219" s="105">
        <f t="shared" si="5"/>
        <v>0</v>
      </c>
      <c r="AB219" s="105">
        <f t="shared" si="5"/>
        <v>11</v>
      </c>
      <c r="AC219" s="105">
        <f t="shared" si="5"/>
        <v>0</v>
      </c>
      <c r="AD219" s="105">
        <f t="shared" si="5"/>
        <v>48</v>
      </c>
      <c r="AE219" s="105">
        <f t="shared" si="5"/>
        <v>0</v>
      </c>
      <c r="AF219" s="105">
        <f t="shared" si="5"/>
        <v>0</v>
      </c>
      <c r="AG219" s="105">
        <f t="shared" si="5"/>
        <v>103</v>
      </c>
      <c r="AH219" s="105">
        <f t="shared" si="5"/>
        <v>213</v>
      </c>
      <c r="AI219" s="105">
        <f t="shared" si="5"/>
        <v>0</v>
      </c>
      <c r="AJ219" s="105">
        <f t="shared" si="5"/>
        <v>4</v>
      </c>
      <c r="AK219" s="105">
        <f t="shared" si="5"/>
        <v>79</v>
      </c>
      <c r="AL219" s="105">
        <f t="shared" si="5"/>
        <v>1</v>
      </c>
      <c r="AM219" s="105">
        <f t="shared" si="5"/>
        <v>5</v>
      </c>
      <c r="AN219" s="105">
        <f t="shared" si="5"/>
        <v>0</v>
      </c>
      <c r="AO219" s="105">
        <f t="shared" si="5"/>
        <v>0</v>
      </c>
      <c r="AP219" s="105">
        <f t="shared" si="5"/>
        <v>1</v>
      </c>
      <c r="AQ219" s="105">
        <f t="shared" si="5"/>
        <v>1</v>
      </c>
      <c r="AR219" s="105">
        <f t="shared" si="5"/>
        <v>99</v>
      </c>
      <c r="AS219" s="105">
        <f t="shared" si="5"/>
        <v>57</v>
      </c>
      <c r="AT219" s="105">
        <f t="shared" si="5"/>
        <v>53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279</v>
      </c>
      <c r="F220" s="107">
        <v>260</v>
      </c>
      <c r="G220" s="107"/>
      <c r="H220" s="107">
        <v>1</v>
      </c>
      <c r="I220" s="107">
        <v>18</v>
      </c>
      <c r="J220" s="107"/>
      <c r="K220" s="107">
        <v>5</v>
      </c>
      <c r="L220" s="107">
        <v>7</v>
      </c>
      <c r="M220" s="107"/>
      <c r="N220" s="107">
        <v>1</v>
      </c>
      <c r="O220" s="107"/>
      <c r="P220" s="107"/>
      <c r="Q220" s="107">
        <v>5</v>
      </c>
      <c r="R220" s="107"/>
      <c r="S220" s="107"/>
      <c r="T220" s="107">
        <v>1</v>
      </c>
      <c r="U220" s="107">
        <v>1</v>
      </c>
      <c r="V220" s="107"/>
      <c r="W220" s="107"/>
      <c r="X220" s="107"/>
      <c r="Y220" s="107"/>
      <c r="Z220" s="107"/>
      <c r="AA220" s="107"/>
      <c r="AB220" s="107">
        <v>1</v>
      </c>
      <c r="AC220" s="107"/>
      <c r="AD220" s="107">
        <v>3</v>
      </c>
      <c r="AE220" s="107"/>
      <c r="AF220" s="107"/>
      <c r="AG220" s="107">
        <v>78</v>
      </c>
      <c r="AH220" s="107">
        <v>171</v>
      </c>
      <c r="AI220" s="107"/>
      <c r="AJ220" s="107">
        <v>2</v>
      </c>
      <c r="AK220" s="107">
        <v>2</v>
      </c>
      <c r="AL220" s="107"/>
      <c r="AM220" s="107">
        <v>2</v>
      </c>
      <c r="AN220" s="107"/>
      <c r="AO220" s="107"/>
      <c r="AP220" s="107"/>
      <c r="AQ220" s="107"/>
      <c r="AR220" s="107">
        <v>11</v>
      </c>
      <c r="AS220" s="107">
        <v>2</v>
      </c>
      <c r="AT220" s="107">
        <v>6</v>
      </c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126</v>
      </c>
      <c r="F221" s="107">
        <v>114</v>
      </c>
      <c r="G221" s="107"/>
      <c r="H221" s="107">
        <v>1</v>
      </c>
      <c r="I221" s="107">
        <v>11</v>
      </c>
      <c r="J221" s="107"/>
      <c r="K221" s="107"/>
      <c r="L221" s="107"/>
      <c r="M221" s="107"/>
      <c r="N221" s="107"/>
      <c r="O221" s="107"/>
      <c r="P221" s="107"/>
      <c r="Q221" s="107">
        <v>8</v>
      </c>
      <c r="R221" s="107">
        <v>3</v>
      </c>
      <c r="S221" s="107"/>
      <c r="T221" s="107">
        <v>28</v>
      </c>
      <c r="U221" s="107">
        <v>7</v>
      </c>
      <c r="V221" s="107">
        <v>10</v>
      </c>
      <c r="W221" s="107">
        <v>6</v>
      </c>
      <c r="X221" s="107">
        <v>5</v>
      </c>
      <c r="Y221" s="107"/>
      <c r="Z221" s="107"/>
      <c r="AA221" s="107"/>
      <c r="AB221" s="107">
        <v>6</v>
      </c>
      <c r="AC221" s="107"/>
      <c r="AD221" s="107">
        <v>40</v>
      </c>
      <c r="AE221" s="107"/>
      <c r="AF221" s="107"/>
      <c r="AG221" s="107">
        <v>10</v>
      </c>
      <c r="AH221" s="107">
        <v>12</v>
      </c>
      <c r="AI221" s="107"/>
      <c r="AJ221" s="107">
        <v>2</v>
      </c>
      <c r="AK221" s="107">
        <v>15</v>
      </c>
      <c r="AL221" s="107">
        <v>1</v>
      </c>
      <c r="AM221" s="107"/>
      <c r="AN221" s="107"/>
      <c r="AO221" s="107"/>
      <c r="AP221" s="107"/>
      <c r="AQ221" s="107"/>
      <c r="AR221" s="107">
        <v>27</v>
      </c>
      <c r="AS221" s="107">
        <v>24</v>
      </c>
      <c r="AT221" s="107">
        <v>19</v>
      </c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141</v>
      </c>
      <c r="F222" s="107">
        <v>132</v>
      </c>
      <c r="G222" s="107"/>
      <c r="H222" s="107"/>
      <c r="I222" s="107">
        <v>9</v>
      </c>
      <c r="J222" s="107"/>
      <c r="K222" s="107"/>
      <c r="L222" s="107"/>
      <c r="M222" s="107"/>
      <c r="N222" s="107"/>
      <c r="O222" s="107"/>
      <c r="P222" s="107"/>
      <c r="Q222" s="107">
        <v>8</v>
      </c>
      <c r="R222" s="107">
        <v>1</v>
      </c>
      <c r="S222" s="107"/>
      <c r="T222" s="107">
        <v>66</v>
      </c>
      <c r="U222" s="107">
        <v>3</v>
      </c>
      <c r="V222" s="107">
        <v>2</v>
      </c>
      <c r="W222" s="107">
        <v>33</v>
      </c>
      <c r="X222" s="107">
        <v>26</v>
      </c>
      <c r="Y222" s="107">
        <v>2</v>
      </c>
      <c r="Z222" s="107"/>
      <c r="AA222" s="107"/>
      <c r="AB222" s="107">
        <v>2</v>
      </c>
      <c r="AC222" s="107"/>
      <c r="AD222" s="107">
        <v>3</v>
      </c>
      <c r="AE222" s="107"/>
      <c r="AF222" s="107"/>
      <c r="AG222" s="107">
        <v>5</v>
      </c>
      <c r="AH222" s="107">
        <v>7</v>
      </c>
      <c r="AI222" s="107"/>
      <c r="AJ222" s="107"/>
      <c r="AK222" s="107">
        <v>49</v>
      </c>
      <c r="AL222" s="107"/>
      <c r="AM222" s="107"/>
      <c r="AN222" s="107"/>
      <c r="AO222" s="107"/>
      <c r="AP222" s="107"/>
      <c r="AQ222" s="107"/>
      <c r="AR222" s="107">
        <v>36</v>
      </c>
      <c r="AS222" s="107">
        <v>25</v>
      </c>
      <c r="AT222" s="107">
        <v>19</v>
      </c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customHeight="1" x14ac:dyDescent="0.2">
      <c r="A224" s="63">
        <v>212</v>
      </c>
      <c r="B224" s="6" t="s">
        <v>492</v>
      </c>
      <c r="C224" s="64" t="s">
        <v>488</v>
      </c>
      <c r="D224" s="64"/>
      <c r="E224" s="107">
        <v>1</v>
      </c>
      <c r="F224" s="107">
        <v>1</v>
      </c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>
        <v>1</v>
      </c>
      <c r="U224" s="107"/>
      <c r="V224" s="107"/>
      <c r="W224" s="107"/>
      <c r="X224" s="107"/>
      <c r="Y224" s="107">
        <v>1</v>
      </c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>
        <v>1</v>
      </c>
      <c r="AR224" s="107">
        <v>1</v>
      </c>
      <c r="AS224" s="107">
        <v>1</v>
      </c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15</v>
      </c>
      <c r="F225" s="107">
        <v>15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>
        <v>1</v>
      </c>
      <c r="U225" s="107"/>
      <c r="V225" s="107">
        <v>1</v>
      </c>
      <c r="W225" s="107"/>
      <c r="X225" s="107"/>
      <c r="Y225" s="107"/>
      <c r="Z225" s="107"/>
      <c r="AA225" s="107"/>
      <c r="AB225" s="107">
        <v>1</v>
      </c>
      <c r="AC225" s="107"/>
      <c r="AD225" s="107">
        <v>2</v>
      </c>
      <c r="AE225" s="107"/>
      <c r="AF225" s="107"/>
      <c r="AG225" s="107">
        <v>6</v>
      </c>
      <c r="AH225" s="107">
        <v>3</v>
      </c>
      <c r="AI225" s="107"/>
      <c r="AJ225" s="107"/>
      <c r="AK225" s="107">
        <v>1</v>
      </c>
      <c r="AL225" s="107"/>
      <c r="AM225" s="107">
        <v>1</v>
      </c>
      <c r="AN225" s="107"/>
      <c r="AO225" s="107"/>
      <c r="AP225" s="107"/>
      <c r="AQ225" s="107"/>
      <c r="AR225" s="107">
        <v>3</v>
      </c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20</v>
      </c>
      <c r="F226" s="107">
        <v>20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15</v>
      </c>
      <c r="U226" s="107">
        <v>1</v>
      </c>
      <c r="V226" s="107">
        <v>6</v>
      </c>
      <c r="W226" s="107"/>
      <c r="X226" s="107">
        <v>8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>
        <v>1</v>
      </c>
      <c r="AI226" s="107"/>
      <c r="AJ226" s="107"/>
      <c r="AK226" s="107">
        <v>4</v>
      </c>
      <c r="AL226" s="107"/>
      <c r="AM226" s="107"/>
      <c r="AN226" s="107"/>
      <c r="AO226" s="107"/>
      <c r="AP226" s="107"/>
      <c r="AQ226" s="107"/>
      <c r="AR226" s="107">
        <v>11</v>
      </c>
      <c r="AS226" s="107">
        <v>2</v>
      </c>
      <c r="AT226" s="107">
        <v>6</v>
      </c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5</v>
      </c>
      <c r="F227" s="107">
        <v>5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3</v>
      </c>
      <c r="U227" s="107"/>
      <c r="V227" s="107"/>
      <c r="W227" s="107"/>
      <c r="X227" s="107">
        <v>2</v>
      </c>
      <c r="Y227" s="107">
        <v>1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</v>
      </c>
      <c r="AL227" s="107"/>
      <c r="AM227" s="107"/>
      <c r="AN227" s="107"/>
      <c r="AO227" s="107"/>
      <c r="AP227" s="107"/>
      <c r="AQ227" s="107"/>
      <c r="AR227" s="107">
        <v>2</v>
      </c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1</v>
      </c>
      <c r="U231" s="107"/>
      <c r="V231" s="107"/>
      <c r="W231" s="107"/>
      <c r="X231" s="107">
        <v>1</v>
      </c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>
        <v>1</v>
      </c>
      <c r="AN231" s="107"/>
      <c r="AO231" s="107"/>
      <c r="AP231" s="107"/>
      <c r="AQ231" s="107"/>
      <c r="AR231" s="107"/>
      <c r="AS231" s="107"/>
      <c r="AT231" s="107">
        <v>2</v>
      </c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>
        <v>1</v>
      </c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>
        <v>1</v>
      </c>
      <c r="AS237" s="107"/>
      <c r="AT237" s="107">
        <v>1</v>
      </c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27</v>
      </c>
      <c r="F240" s="107">
        <v>12</v>
      </c>
      <c r="G240" s="107"/>
      <c r="H240" s="107"/>
      <c r="I240" s="107">
        <v>15</v>
      </c>
      <c r="J240" s="107"/>
      <c r="K240" s="107">
        <v>7</v>
      </c>
      <c r="L240" s="107">
        <v>1</v>
      </c>
      <c r="M240" s="107">
        <v>2</v>
      </c>
      <c r="N240" s="107"/>
      <c r="O240" s="107"/>
      <c r="P240" s="107"/>
      <c r="Q240" s="107">
        <v>1</v>
      </c>
      <c r="R240" s="107">
        <v>4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3</v>
      </c>
      <c r="AH240" s="107">
        <v>9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14</v>
      </c>
      <c r="F241" s="107">
        <v>10</v>
      </c>
      <c r="G241" s="107"/>
      <c r="H241" s="107"/>
      <c r="I241" s="107">
        <v>4</v>
      </c>
      <c r="J241" s="107"/>
      <c r="K241" s="107"/>
      <c r="L241" s="107"/>
      <c r="M241" s="107">
        <v>2</v>
      </c>
      <c r="N241" s="107"/>
      <c r="O241" s="107"/>
      <c r="P241" s="107"/>
      <c r="Q241" s="107">
        <v>1</v>
      </c>
      <c r="R241" s="107">
        <v>1</v>
      </c>
      <c r="S241" s="107"/>
      <c r="T241" s="107">
        <v>2</v>
      </c>
      <c r="U241" s="107">
        <v>1</v>
      </c>
      <c r="V241" s="107"/>
      <c r="W241" s="107">
        <v>1</v>
      </c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>
        <v>1</v>
      </c>
      <c r="AH241" s="107">
        <v>5</v>
      </c>
      <c r="AI241" s="107"/>
      <c r="AJ241" s="107"/>
      <c r="AK241" s="107">
        <v>1</v>
      </c>
      <c r="AL241" s="107"/>
      <c r="AM241" s="107">
        <v>1</v>
      </c>
      <c r="AN241" s="107"/>
      <c r="AO241" s="107"/>
      <c r="AP241" s="107"/>
      <c r="AQ241" s="107"/>
      <c r="AR241" s="107">
        <v>3</v>
      </c>
      <c r="AS241" s="107">
        <v>3</v>
      </c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3</v>
      </c>
      <c r="F242" s="107">
        <v>2</v>
      </c>
      <c r="G242" s="107"/>
      <c r="H242" s="107"/>
      <c r="I242" s="107">
        <v>1</v>
      </c>
      <c r="J242" s="107"/>
      <c r="K242" s="107"/>
      <c r="L242" s="107"/>
      <c r="M242" s="107"/>
      <c r="N242" s="107"/>
      <c r="O242" s="107"/>
      <c r="P242" s="107"/>
      <c r="Q242" s="107"/>
      <c r="R242" s="107">
        <v>1</v>
      </c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2</v>
      </c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9</v>
      </c>
      <c r="F244" s="107">
        <v>5</v>
      </c>
      <c r="G244" s="107"/>
      <c r="H244" s="107"/>
      <c r="I244" s="107">
        <v>4</v>
      </c>
      <c r="J244" s="107"/>
      <c r="K244" s="107"/>
      <c r="L244" s="107"/>
      <c r="M244" s="107"/>
      <c r="N244" s="107"/>
      <c r="O244" s="107"/>
      <c r="P244" s="107"/>
      <c r="Q244" s="107"/>
      <c r="R244" s="107">
        <v>4</v>
      </c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4</v>
      </c>
      <c r="AI244" s="107"/>
      <c r="AJ244" s="107"/>
      <c r="AK244" s="107">
        <v>1</v>
      </c>
      <c r="AL244" s="107"/>
      <c r="AM244" s="107"/>
      <c r="AN244" s="107"/>
      <c r="AO244" s="107"/>
      <c r="AP244" s="107">
        <v>1</v>
      </c>
      <c r="AQ244" s="107"/>
      <c r="AR244" s="107">
        <v>1</v>
      </c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3</v>
      </c>
      <c r="F245" s="107"/>
      <c r="G245" s="107"/>
      <c r="H245" s="107"/>
      <c r="I245" s="107">
        <v>3</v>
      </c>
      <c r="J245" s="107"/>
      <c r="K245" s="107"/>
      <c r="L245" s="107"/>
      <c r="M245" s="107"/>
      <c r="N245" s="107"/>
      <c r="O245" s="107"/>
      <c r="P245" s="107"/>
      <c r="Q245" s="107"/>
      <c r="R245" s="107">
        <v>3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/>
      <c r="G246" s="107"/>
      <c r="H246" s="107"/>
      <c r="I246" s="107">
        <v>1</v>
      </c>
      <c r="J246" s="107"/>
      <c r="K246" s="107"/>
      <c r="L246" s="107"/>
      <c r="M246" s="107"/>
      <c r="N246" s="107"/>
      <c r="O246" s="107">
        <v>1</v>
      </c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2</v>
      </c>
      <c r="F253" s="107">
        <v>2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1</v>
      </c>
      <c r="U253" s="107"/>
      <c r="V253" s="107"/>
      <c r="W253" s="107"/>
      <c r="X253" s="107">
        <v>1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>
        <v>2</v>
      </c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1</v>
      </c>
      <c r="F260" s="107">
        <v>1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>
        <v>1</v>
      </c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24</v>
      </c>
      <c r="F265" s="105">
        <f t="shared" si="6"/>
        <v>13</v>
      </c>
      <c r="G265" s="105">
        <f t="shared" si="6"/>
        <v>0</v>
      </c>
      <c r="H265" s="105">
        <f t="shared" si="6"/>
        <v>0</v>
      </c>
      <c r="I265" s="105">
        <f t="shared" si="6"/>
        <v>11</v>
      </c>
      <c r="J265" s="105">
        <f t="shared" si="6"/>
        <v>0</v>
      </c>
      <c r="K265" s="105">
        <f t="shared" si="6"/>
        <v>4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1</v>
      </c>
      <c r="R265" s="105">
        <f t="shared" si="6"/>
        <v>6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11</v>
      </c>
      <c r="AI265" s="105">
        <f t="shared" si="6"/>
        <v>0</v>
      </c>
      <c r="AJ265" s="105">
        <f t="shared" si="6"/>
        <v>0</v>
      </c>
      <c r="AK265" s="105">
        <f t="shared" si="6"/>
        <v>2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1</v>
      </c>
      <c r="AQ265" s="105">
        <f t="shared" si="6"/>
        <v>3</v>
      </c>
      <c r="AR265" s="105">
        <f t="shared" si="6"/>
        <v>4</v>
      </c>
      <c r="AS265" s="105">
        <f t="shared" si="6"/>
        <v>0</v>
      </c>
      <c r="AT265" s="105">
        <f t="shared" si="6"/>
        <v>5</v>
      </c>
      <c r="AU265" s="105">
        <f t="shared" si="6"/>
        <v>0</v>
      </c>
      <c r="AV265" s="105">
        <f t="shared" si="6"/>
        <v>1</v>
      </c>
    </row>
    <row r="266" spans="1:48" s="104" customFormat="1" ht="48" customHeight="1" x14ac:dyDescent="0.2">
      <c r="A266" s="63">
        <v>254</v>
      </c>
      <c r="B266" s="6" t="s">
        <v>545</v>
      </c>
      <c r="C266" s="64" t="s">
        <v>546</v>
      </c>
      <c r="D266" s="64"/>
      <c r="E266" s="107">
        <v>2</v>
      </c>
      <c r="F266" s="107">
        <v>2</v>
      </c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>
        <v>1</v>
      </c>
      <c r="AI266" s="107"/>
      <c r="AJ266" s="107"/>
      <c r="AK266" s="107">
        <v>1</v>
      </c>
      <c r="AL266" s="107"/>
      <c r="AM266" s="107"/>
      <c r="AN266" s="107"/>
      <c r="AO266" s="107"/>
      <c r="AP266" s="107"/>
      <c r="AQ266" s="107"/>
      <c r="AR266" s="107">
        <v>2</v>
      </c>
      <c r="AS266" s="107"/>
      <c r="AT266" s="107">
        <v>1</v>
      </c>
      <c r="AU266" s="105"/>
      <c r="AV266" s="105"/>
    </row>
    <row r="267" spans="1:48" s="104" customFormat="1" ht="48" customHeight="1" x14ac:dyDescent="0.2">
      <c r="A267" s="63">
        <v>255</v>
      </c>
      <c r="B267" s="6" t="s">
        <v>547</v>
      </c>
      <c r="C267" s="64" t="s">
        <v>546</v>
      </c>
      <c r="D267" s="64"/>
      <c r="E267" s="107">
        <v>2</v>
      </c>
      <c r="F267" s="107">
        <v>1</v>
      </c>
      <c r="G267" s="107"/>
      <c r="H267" s="107"/>
      <c r="I267" s="107">
        <v>1</v>
      </c>
      <c r="J267" s="107"/>
      <c r="K267" s="107"/>
      <c r="L267" s="107"/>
      <c r="M267" s="107"/>
      <c r="N267" s="107"/>
      <c r="O267" s="107"/>
      <c r="P267" s="107"/>
      <c r="Q267" s="107">
        <v>1</v>
      </c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>
        <v>1</v>
      </c>
      <c r="AL267" s="107"/>
      <c r="AM267" s="107"/>
      <c r="AN267" s="107"/>
      <c r="AO267" s="107"/>
      <c r="AP267" s="107"/>
      <c r="AQ267" s="107">
        <v>1</v>
      </c>
      <c r="AR267" s="107">
        <v>1</v>
      </c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2</v>
      </c>
      <c r="F271" s="107">
        <v>2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>
        <v>2</v>
      </c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>
        <v>2</v>
      </c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1</v>
      </c>
      <c r="F282" s="107"/>
      <c r="G282" s="107"/>
      <c r="H282" s="107"/>
      <c r="I282" s="107">
        <v>1</v>
      </c>
      <c r="J282" s="107"/>
      <c r="K282" s="107"/>
      <c r="L282" s="107"/>
      <c r="M282" s="107"/>
      <c r="N282" s="107"/>
      <c r="O282" s="107"/>
      <c r="P282" s="107"/>
      <c r="Q282" s="107"/>
      <c r="R282" s="107">
        <v>1</v>
      </c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7</v>
      </c>
      <c r="F284" s="107">
        <v>7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7</v>
      </c>
      <c r="AI284" s="107"/>
      <c r="AJ284" s="107"/>
      <c r="AK284" s="107"/>
      <c r="AL284" s="107"/>
      <c r="AM284" s="107"/>
      <c r="AN284" s="107"/>
      <c r="AO284" s="107"/>
      <c r="AP284" s="107"/>
      <c r="AQ284" s="107">
        <v>2</v>
      </c>
      <c r="AR284" s="107"/>
      <c r="AS284" s="107"/>
      <c r="AT284" s="107">
        <v>2</v>
      </c>
      <c r="AU284" s="105"/>
      <c r="AV284" s="105">
        <v>1</v>
      </c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customHeight="1" x14ac:dyDescent="0.2">
      <c r="A310" s="63">
        <v>298</v>
      </c>
      <c r="B310" s="6" t="s">
        <v>604</v>
      </c>
      <c r="C310" s="64" t="s">
        <v>605</v>
      </c>
      <c r="D310" s="64"/>
      <c r="E310" s="107">
        <v>4</v>
      </c>
      <c r="F310" s="107"/>
      <c r="G310" s="107"/>
      <c r="H310" s="107"/>
      <c r="I310" s="107">
        <v>4</v>
      </c>
      <c r="J310" s="107"/>
      <c r="K310" s="107"/>
      <c r="L310" s="107"/>
      <c r="M310" s="107"/>
      <c r="N310" s="107"/>
      <c r="O310" s="107"/>
      <c r="P310" s="107"/>
      <c r="Q310" s="107"/>
      <c r="R310" s="107">
        <v>4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customHeight="1" x14ac:dyDescent="0.2">
      <c r="A314" s="63">
        <v>302</v>
      </c>
      <c r="B314" s="6" t="s">
        <v>610</v>
      </c>
      <c r="C314" s="64" t="s">
        <v>609</v>
      </c>
      <c r="D314" s="64"/>
      <c r="E314" s="107">
        <v>1</v>
      </c>
      <c r="F314" s="107"/>
      <c r="G314" s="107"/>
      <c r="H314" s="107"/>
      <c r="I314" s="107">
        <v>1</v>
      </c>
      <c r="J314" s="107"/>
      <c r="K314" s="107"/>
      <c r="L314" s="107"/>
      <c r="M314" s="107"/>
      <c r="N314" s="107"/>
      <c r="O314" s="107"/>
      <c r="P314" s="107"/>
      <c r="Q314" s="107"/>
      <c r="R314" s="107">
        <v>1</v>
      </c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4</v>
      </c>
      <c r="F316" s="107"/>
      <c r="G316" s="107"/>
      <c r="H316" s="107"/>
      <c r="I316" s="107">
        <v>4</v>
      </c>
      <c r="J316" s="107"/>
      <c r="K316" s="107">
        <v>4</v>
      </c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customHeight="1" x14ac:dyDescent="0.2">
      <c r="A334" s="63">
        <v>322</v>
      </c>
      <c r="B334" s="6" t="s">
        <v>636</v>
      </c>
      <c r="C334" s="64" t="s">
        <v>637</v>
      </c>
      <c r="D334" s="64"/>
      <c r="E334" s="107">
        <v>1</v>
      </c>
      <c r="F334" s="107">
        <v>1</v>
      </c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>
        <v>1</v>
      </c>
      <c r="AI334" s="107"/>
      <c r="AJ334" s="107"/>
      <c r="AK334" s="107"/>
      <c r="AL334" s="107"/>
      <c r="AM334" s="107"/>
      <c r="AN334" s="107"/>
      <c r="AO334" s="107"/>
      <c r="AP334" s="107">
        <v>1</v>
      </c>
      <c r="AQ334" s="107"/>
      <c r="AR334" s="107">
        <v>1</v>
      </c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45</v>
      </c>
      <c r="F386" s="144">
        <f t="shared" si="7"/>
        <v>45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1</v>
      </c>
      <c r="AH386" s="144">
        <f t="shared" si="7"/>
        <v>31</v>
      </c>
      <c r="AI386" s="144">
        <f t="shared" si="7"/>
        <v>0</v>
      </c>
      <c r="AJ386" s="144">
        <f t="shared" si="7"/>
        <v>0</v>
      </c>
      <c r="AK386" s="144">
        <f t="shared" si="7"/>
        <v>13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1</v>
      </c>
      <c r="AR386" s="144">
        <f t="shared" si="7"/>
        <v>0</v>
      </c>
      <c r="AS386" s="144">
        <f t="shared" si="7"/>
        <v>0</v>
      </c>
      <c r="AT386" s="144">
        <f t="shared" si="7"/>
        <v>7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19</v>
      </c>
      <c r="F400" s="107">
        <v>19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>
        <v>1</v>
      </c>
      <c r="AH400" s="107">
        <v>17</v>
      </c>
      <c r="AI400" s="107"/>
      <c r="AJ400" s="107"/>
      <c r="AK400" s="107">
        <v>1</v>
      </c>
      <c r="AL400" s="107"/>
      <c r="AM400" s="107"/>
      <c r="AN400" s="107"/>
      <c r="AO400" s="107"/>
      <c r="AP400" s="107"/>
      <c r="AQ400" s="107"/>
      <c r="AR400" s="107"/>
      <c r="AS400" s="107"/>
      <c r="AT400" s="107">
        <v>4</v>
      </c>
      <c r="AU400" s="105"/>
      <c r="AV400" s="105"/>
    </row>
    <row r="401" spans="1:48" s="104" customFormat="1" ht="12.95" customHeight="1" x14ac:dyDescent="0.2">
      <c r="A401" s="63">
        <v>389</v>
      </c>
      <c r="B401" s="6" t="s">
        <v>729</v>
      </c>
      <c r="C401" s="64" t="s">
        <v>727</v>
      </c>
      <c r="D401" s="64"/>
      <c r="E401" s="107">
        <v>5</v>
      </c>
      <c r="F401" s="107">
        <v>5</v>
      </c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>
        <v>5</v>
      </c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17</v>
      </c>
      <c r="F417" s="107">
        <v>17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12</v>
      </c>
      <c r="AI417" s="107"/>
      <c r="AJ417" s="107"/>
      <c r="AK417" s="107">
        <v>5</v>
      </c>
      <c r="AL417" s="107"/>
      <c r="AM417" s="107"/>
      <c r="AN417" s="107"/>
      <c r="AO417" s="107"/>
      <c r="AP417" s="107"/>
      <c r="AQ417" s="107">
        <v>1</v>
      </c>
      <c r="AR417" s="107"/>
      <c r="AS417" s="107"/>
      <c r="AT417" s="107">
        <v>2</v>
      </c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1</v>
      </c>
      <c r="F419" s="107">
        <v>1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>
        <v>1</v>
      </c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>
        <v>1</v>
      </c>
      <c r="AU419" s="105"/>
      <c r="AV419" s="105"/>
    </row>
    <row r="420" spans="1:48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2</v>
      </c>
      <c r="F420" s="107">
        <v>2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2</v>
      </c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1</v>
      </c>
      <c r="F424" s="107">
        <v>1</v>
      </c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>
        <v>1</v>
      </c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122</v>
      </c>
      <c r="F437" s="105">
        <f t="shared" si="8"/>
        <v>63</v>
      </c>
      <c r="G437" s="105">
        <f t="shared" si="8"/>
        <v>0</v>
      </c>
      <c r="H437" s="105">
        <f t="shared" si="8"/>
        <v>1</v>
      </c>
      <c r="I437" s="105">
        <f t="shared" si="8"/>
        <v>58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1</v>
      </c>
      <c r="R437" s="105">
        <f t="shared" si="8"/>
        <v>57</v>
      </c>
      <c r="S437" s="105">
        <f t="shared" si="8"/>
        <v>0</v>
      </c>
      <c r="T437" s="105">
        <f t="shared" si="8"/>
        <v>2</v>
      </c>
      <c r="U437" s="105">
        <f t="shared" si="8"/>
        <v>0</v>
      </c>
      <c r="V437" s="105">
        <f t="shared" si="8"/>
        <v>1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2</v>
      </c>
      <c r="AF437" s="105">
        <f t="shared" si="8"/>
        <v>0</v>
      </c>
      <c r="AG437" s="105">
        <f t="shared" si="8"/>
        <v>3</v>
      </c>
      <c r="AH437" s="105">
        <f t="shared" si="8"/>
        <v>25</v>
      </c>
      <c r="AI437" s="105">
        <f t="shared" si="8"/>
        <v>0</v>
      </c>
      <c r="AJ437" s="105">
        <f t="shared" si="8"/>
        <v>0</v>
      </c>
      <c r="AK437" s="105">
        <f t="shared" si="8"/>
        <v>31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12</v>
      </c>
      <c r="AS437" s="105">
        <f t="shared" si="8"/>
        <v>0</v>
      </c>
      <c r="AT437" s="105">
        <f t="shared" si="8"/>
        <v>10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1</v>
      </c>
      <c r="F449" s="107">
        <v>1</v>
      </c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>
        <v>1</v>
      </c>
      <c r="U449" s="107"/>
      <c r="V449" s="107"/>
      <c r="W449" s="107"/>
      <c r="X449" s="107">
        <v>1</v>
      </c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>
        <v>1</v>
      </c>
      <c r="AS449" s="107"/>
      <c r="AT449" s="107">
        <v>1</v>
      </c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2</v>
      </c>
      <c r="F455" s="107">
        <v>1</v>
      </c>
      <c r="G455" s="107"/>
      <c r="H455" s="107">
        <v>1</v>
      </c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94</v>
      </c>
      <c r="F466" s="107">
        <v>40</v>
      </c>
      <c r="G466" s="107"/>
      <c r="H466" s="107"/>
      <c r="I466" s="107">
        <v>54</v>
      </c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53</v>
      </c>
      <c r="S466" s="107"/>
      <c r="T466" s="107">
        <v>1</v>
      </c>
      <c r="U466" s="107"/>
      <c r="V466" s="107">
        <v>1</v>
      </c>
      <c r="W466" s="107"/>
      <c r="X466" s="107"/>
      <c r="Y466" s="107"/>
      <c r="Z466" s="107"/>
      <c r="AA466" s="107"/>
      <c r="AB466" s="107"/>
      <c r="AC466" s="107"/>
      <c r="AD466" s="107"/>
      <c r="AE466" s="107">
        <v>2</v>
      </c>
      <c r="AF466" s="107"/>
      <c r="AG466" s="107"/>
      <c r="AH466" s="107">
        <v>10</v>
      </c>
      <c r="AI466" s="107"/>
      <c r="AJ466" s="107"/>
      <c r="AK466" s="107">
        <v>27</v>
      </c>
      <c r="AL466" s="107"/>
      <c r="AM466" s="107"/>
      <c r="AN466" s="107"/>
      <c r="AO466" s="107"/>
      <c r="AP466" s="107"/>
      <c r="AQ466" s="107"/>
      <c r="AR466" s="107">
        <v>8</v>
      </c>
      <c r="AS466" s="107"/>
      <c r="AT466" s="107">
        <v>8</v>
      </c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21</v>
      </c>
      <c r="F467" s="107">
        <v>18</v>
      </c>
      <c r="G467" s="107"/>
      <c r="H467" s="107"/>
      <c r="I467" s="107">
        <v>3</v>
      </c>
      <c r="J467" s="107"/>
      <c r="K467" s="107"/>
      <c r="L467" s="107"/>
      <c r="M467" s="107"/>
      <c r="N467" s="107"/>
      <c r="O467" s="107"/>
      <c r="P467" s="107"/>
      <c r="Q467" s="107"/>
      <c r="R467" s="107">
        <v>3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3</v>
      </c>
      <c r="AH467" s="107">
        <v>14</v>
      </c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4</v>
      </c>
      <c r="F468" s="107">
        <v>3</v>
      </c>
      <c r="G468" s="107"/>
      <c r="H468" s="107"/>
      <c r="I468" s="107">
        <v>1</v>
      </c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>
        <v>1</v>
      </c>
      <c r="AI468" s="107"/>
      <c r="AJ468" s="107"/>
      <c r="AK468" s="107">
        <v>2</v>
      </c>
      <c r="AL468" s="107"/>
      <c r="AM468" s="107"/>
      <c r="AN468" s="107"/>
      <c r="AO468" s="107"/>
      <c r="AP468" s="107"/>
      <c r="AQ468" s="107"/>
      <c r="AR468" s="107">
        <v>2</v>
      </c>
      <c r="AS468" s="107"/>
      <c r="AT468" s="107">
        <v>1</v>
      </c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1</v>
      </c>
      <c r="F495" s="105">
        <f t="shared" si="9"/>
        <v>1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1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1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1</v>
      </c>
      <c r="F499" s="107">
        <v>1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>
        <v>1</v>
      </c>
      <c r="AL499" s="107"/>
      <c r="AM499" s="107"/>
      <c r="AN499" s="107"/>
      <c r="AO499" s="107"/>
      <c r="AP499" s="107"/>
      <c r="AQ499" s="107"/>
      <c r="AR499" s="107"/>
      <c r="AS499" s="107"/>
      <c r="AT499" s="107">
        <v>1</v>
      </c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161</v>
      </c>
      <c r="F506" s="105">
        <f t="shared" si="10"/>
        <v>85</v>
      </c>
      <c r="G506" s="105">
        <f t="shared" si="10"/>
        <v>0</v>
      </c>
      <c r="H506" s="105">
        <f t="shared" si="10"/>
        <v>0</v>
      </c>
      <c r="I506" s="105">
        <f t="shared" si="10"/>
        <v>76</v>
      </c>
      <c r="J506" s="105">
        <f t="shared" si="10"/>
        <v>0</v>
      </c>
      <c r="K506" s="105">
        <f t="shared" si="10"/>
        <v>14</v>
      </c>
      <c r="L506" s="105">
        <f t="shared" si="10"/>
        <v>54</v>
      </c>
      <c r="M506" s="105">
        <f t="shared" si="10"/>
        <v>0</v>
      </c>
      <c r="N506" s="105">
        <f t="shared" si="10"/>
        <v>0</v>
      </c>
      <c r="O506" s="105">
        <f t="shared" si="10"/>
        <v>1</v>
      </c>
      <c r="P506" s="105">
        <f t="shared" si="10"/>
        <v>0</v>
      </c>
      <c r="Q506" s="105">
        <f t="shared" si="10"/>
        <v>1</v>
      </c>
      <c r="R506" s="105">
        <f t="shared" si="10"/>
        <v>6</v>
      </c>
      <c r="S506" s="105">
        <f t="shared" si="10"/>
        <v>0</v>
      </c>
      <c r="T506" s="105">
        <f t="shared" si="10"/>
        <v>11</v>
      </c>
      <c r="U506" s="105">
        <f t="shared" si="10"/>
        <v>1</v>
      </c>
      <c r="V506" s="105">
        <f t="shared" si="10"/>
        <v>2</v>
      </c>
      <c r="W506" s="105">
        <f t="shared" si="10"/>
        <v>2</v>
      </c>
      <c r="X506" s="105">
        <f t="shared" si="10"/>
        <v>5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2</v>
      </c>
      <c r="AC506" s="105">
        <f t="shared" si="10"/>
        <v>0</v>
      </c>
      <c r="AD506" s="105">
        <f t="shared" si="10"/>
        <v>0</v>
      </c>
      <c r="AE506" s="105">
        <f t="shared" si="10"/>
        <v>3</v>
      </c>
      <c r="AF506" s="105">
        <f t="shared" si="10"/>
        <v>0</v>
      </c>
      <c r="AG506" s="105">
        <f t="shared" si="10"/>
        <v>0</v>
      </c>
      <c r="AH506" s="105">
        <f t="shared" si="10"/>
        <v>24</v>
      </c>
      <c r="AI506" s="105">
        <f t="shared" si="10"/>
        <v>0</v>
      </c>
      <c r="AJ506" s="105">
        <f t="shared" si="10"/>
        <v>0</v>
      </c>
      <c r="AK506" s="105">
        <f t="shared" si="10"/>
        <v>44</v>
      </c>
      <c r="AL506" s="105">
        <f t="shared" si="10"/>
        <v>1</v>
      </c>
      <c r="AM506" s="105">
        <f t="shared" si="10"/>
        <v>0</v>
      </c>
      <c r="AN506" s="105">
        <f t="shared" si="10"/>
        <v>0</v>
      </c>
      <c r="AO506" s="105">
        <f t="shared" si="10"/>
        <v>2</v>
      </c>
      <c r="AP506" s="105">
        <f t="shared" si="10"/>
        <v>32</v>
      </c>
      <c r="AQ506" s="105">
        <f t="shared" si="10"/>
        <v>2</v>
      </c>
      <c r="AR506" s="105">
        <f t="shared" si="10"/>
        <v>9</v>
      </c>
      <c r="AS506" s="105">
        <f t="shared" si="10"/>
        <v>3</v>
      </c>
      <c r="AT506" s="105">
        <f t="shared" si="10"/>
        <v>14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94</v>
      </c>
      <c r="F533" s="107">
        <v>20</v>
      </c>
      <c r="G533" s="107"/>
      <c r="H533" s="107"/>
      <c r="I533" s="107">
        <v>74</v>
      </c>
      <c r="J533" s="107"/>
      <c r="K533" s="107">
        <v>14</v>
      </c>
      <c r="L533" s="107">
        <v>53</v>
      </c>
      <c r="M533" s="107"/>
      <c r="N533" s="107"/>
      <c r="O533" s="107">
        <v>1</v>
      </c>
      <c r="P533" s="107"/>
      <c r="Q533" s="107">
        <v>1</v>
      </c>
      <c r="R533" s="107">
        <v>5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>
        <v>1</v>
      </c>
      <c r="AC533" s="107"/>
      <c r="AD533" s="107"/>
      <c r="AE533" s="107"/>
      <c r="AF533" s="107"/>
      <c r="AG533" s="107"/>
      <c r="AH533" s="107">
        <v>17</v>
      </c>
      <c r="AI533" s="107"/>
      <c r="AJ533" s="107"/>
      <c r="AK533" s="107">
        <v>2</v>
      </c>
      <c r="AL533" s="107"/>
      <c r="AM533" s="107"/>
      <c r="AN533" s="107"/>
      <c r="AO533" s="107"/>
      <c r="AP533" s="107">
        <v>8</v>
      </c>
      <c r="AQ533" s="107"/>
      <c r="AR533" s="107"/>
      <c r="AS533" s="107"/>
      <c r="AT533" s="107">
        <v>2</v>
      </c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40</v>
      </c>
      <c r="F536" s="107">
        <v>39</v>
      </c>
      <c r="G536" s="107"/>
      <c r="H536" s="107"/>
      <c r="I536" s="107">
        <v>1</v>
      </c>
      <c r="J536" s="107"/>
      <c r="K536" s="107"/>
      <c r="L536" s="107"/>
      <c r="M536" s="107"/>
      <c r="N536" s="107"/>
      <c r="O536" s="107"/>
      <c r="P536" s="107"/>
      <c r="Q536" s="107"/>
      <c r="R536" s="107">
        <v>1</v>
      </c>
      <c r="S536" s="107"/>
      <c r="T536" s="107">
        <v>1</v>
      </c>
      <c r="U536" s="107"/>
      <c r="V536" s="107"/>
      <c r="W536" s="107">
        <v>1</v>
      </c>
      <c r="X536" s="107"/>
      <c r="Y536" s="107"/>
      <c r="Z536" s="107"/>
      <c r="AA536" s="107"/>
      <c r="AB536" s="107">
        <v>1</v>
      </c>
      <c r="AC536" s="107"/>
      <c r="AD536" s="107"/>
      <c r="AE536" s="107">
        <v>3</v>
      </c>
      <c r="AF536" s="107"/>
      <c r="AG536" s="107"/>
      <c r="AH536" s="107"/>
      <c r="AI536" s="107"/>
      <c r="AJ536" s="107"/>
      <c r="AK536" s="107">
        <v>33</v>
      </c>
      <c r="AL536" s="107">
        <v>1</v>
      </c>
      <c r="AM536" s="107"/>
      <c r="AN536" s="107"/>
      <c r="AO536" s="107">
        <v>2</v>
      </c>
      <c r="AP536" s="107">
        <v>22</v>
      </c>
      <c r="AQ536" s="107"/>
      <c r="AR536" s="107">
        <v>1</v>
      </c>
      <c r="AS536" s="107"/>
      <c r="AT536" s="107">
        <v>3</v>
      </c>
      <c r="AU536" s="105"/>
      <c r="AV536" s="105"/>
    </row>
    <row r="537" spans="1:48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2</v>
      </c>
      <c r="F537" s="107">
        <v>2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1</v>
      </c>
      <c r="U537" s="107"/>
      <c r="V537" s="107"/>
      <c r="W537" s="107"/>
      <c r="X537" s="107">
        <v>1</v>
      </c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/>
      <c r="AP537" s="107">
        <v>2</v>
      </c>
      <c r="AQ537" s="107"/>
      <c r="AR537" s="107"/>
      <c r="AS537" s="107"/>
      <c r="AT537" s="107">
        <v>1</v>
      </c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10</v>
      </c>
      <c r="F540" s="107">
        <v>9</v>
      </c>
      <c r="G540" s="107"/>
      <c r="H540" s="107"/>
      <c r="I540" s="107">
        <v>1</v>
      </c>
      <c r="J540" s="107"/>
      <c r="K540" s="107"/>
      <c r="L540" s="107">
        <v>1</v>
      </c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7</v>
      </c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>
        <v>1</v>
      </c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14</v>
      </c>
      <c r="F541" s="107">
        <v>14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9</v>
      </c>
      <c r="U541" s="107">
        <v>1</v>
      </c>
      <c r="V541" s="107">
        <v>2</v>
      </c>
      <c r="W541" s="107">
        <v>1</v>
      </c>
      <c r="X541" s="107">
        <v>4</v>
      </c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5</v>
      </c>
      <c r="AL541" s="107"/>
      <c r="AM541" s="107"/>
      <c r="AN541" s="107"/>
      <c r="AO541" s="107"/>
      <c r="AP541" s="107"/>
      <c r="AQ541" s="107">
        <v>2</v>
      </c>
      <c r="AR541" s="107">
        <v>7</v>
      </c>
      <c r="AS541" s="107">
        <v>3</v>
      </c>
      <c r="AT541" s="107">
        <v>7</v>
      </c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>
        <v>1</v>
      </c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>
        <v>1</v>
      </c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89</v>
      </c>
      <c r="F548" s="105">
        <f t="shared" si="11"/>
        <v>67</v>
      </c>
      <c r="G548" s="105">
        <f t="shared" si="11"/>
        <v>0</v>
      </c>
      <c r="H548" s="105">
        <f t="shared" si="11"/>
        <v>1</v>
      </c>
      <c r="I548" s="105">
        <f t="shared" si="11"/>
        <v>21</v>
      </c>
      <c r="J548" s="105">
        <f t="shared" si="11"/>
        <v>0</v>
      </c>
      <c r="K548" s="105">
        <f t="shared" si="11"/>
        <v>7</v>
      </c>
      <c r="L548" s="105">
        <f t="shared" si="11"/>
        <v>7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2</v>
      </c>
      <c r="R548" s="105">
        <f t="shared" si="11"/>
        <v>5</v>
      </c>
      <c r="S548" s="105">
        <f t="shared" si="11"/>
        <v>0</v>
      </c>
      <c r="T548" s="105">
        <f t="shared" si="11"/>
        <v>2</v>
      </c>
      <c r="U548" s="105">
        <f t="shared" si="11"/>
        <v>0</v>
      </c>
      <c r="V548" s="105">
        <f t="shared" si="11"/>
        <v>1</v>
      </c>
      <c r="W548" s="105">
        <f t="shared" si="11"/>
        <v>0</v>
      </c>
      <c r="X548" s="105">
        <f t="shared" si="11"/>
        <v>1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5</v>
      </c>
      <c r="AC548" s="105">
        <f t="shared" si="11"/>
        <v>0</v>
      </c>
      <c r="AD548" s="105">
        <f t="shared" si="11"/>
        <v>3</v>
      </c>
      <c r="AE548" s="105">
        <f t="shared" si="11"/>
        <v>0</v>
      </c>
      <c r="AF548" s="105">
        <f t="shared" si="11"/>
        <v>0</v>
      </c>
      <c r="AG548" s="105">
        <f t="shared" si="11"/>
        <v>2</v>
      </c>
      <c r="AH548" s="105">
        <f t="shared" si="11"/>
        <v>27</v>
      </c>
      <c r="AI548" s="105">
        <f t="shared" si="11"/>
        <v>0</v>
      </c>
      <c r="AJ548" s="105">
        <f t="shared" si="11"/>
        <v>0</v>
      </c>
      <c r="AK548" s="105">
        <f t="shared" si="11"/>
        <v>28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5</v>
      </c>
      <c r="AQ548" s="105">
        <f t="shared" si="11"/>
        <v>0</v>
      </c>
      <c r="AR548" s="105">
        <f t="shared" si="11"/>
        <v>5</v>
      </c>
      <c r="AS548" s="105">
        <f t="shared" si="11"/>
        <v>3</v>
      </c>
      <c r="AT548" s="105">
        <f t="shared" si="11"/>
        <v>11</v>
      </c>
      <c r="AU548" s="105">
        <f t="shared" si="11"/>
        <v>1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44</v>
      </c>
      <c r="F553" s="107">
        <v>27</v>
      </c>
      <c r="G553" s="107"/>
      <c r="H553" s="107">
        <v>1</v>
      </c>
      <c r="I553" s="107">
        <v>16</v>
      </c>
      <c r="J553" s="107"/>
      <c r="K553" s="107">
        <v>7</v>
      </c>
      <c r="L553" s="107">
        <v>7</v>
      </c>
      <c r="M553" s="107"/>
      <c r="N553" s="107"/>
      <c r="O553" s="107"/>
      <c r="P553" s="107"/>
      <c r="Q553" s="107"/>
      <c r="R553" s="107">
        <v>2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>
        <v>1</v>
      </c>
      <c r="AC553" s="107"/>
      <c r="AD553" s="107">
        <v>3</v>
      </c>
      <c r="AE553" s="107"/>
      <c r="AF553" s="107"/>
      <c r="AG553" s="107"/>
      <c r="AH553" s="107">
        <v>22</v>
      </c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>
        <v>1</v>
      </c>
      <c r="AT553" s="107">
        <v>5</v>
      </c>
      <c r="AU553" s="105">
        <v>1</v>
      </c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24</v>
      </c>
      <c r="F554" s="107">
        <v>21</v>
      </c>
      <c r="G554" s="107"/>
      <c r="H554" s="107"/>
      <c r="I554" s="107">
        <v>3</v>
      </c>
      <c r="J554" s="107"/>
      <c r="K554" s="107"/>
      <c r="L554" s="107"/>
      <c r="M554" s="107"/>
      <c r="N554" s="107"/>
      <c r="O554" s="107"/>
      <c r="P554" s="107"/>
      <c r="Q554" s="107"/>
      <c r="R554" s="107">
        <v>3</v>
      </c>
      <c r="S554" s="107"/>
      <c r="T554" s="107">
        <v>1</v>
      </c>
      <c r="U554" s="107"/>
      <c r="V554" s="107"/>
      <c r="W554" s="107"/>
      <c r="X554" s="107">
        <v>1</v>
      </c>
      <c r="Y554" s="107"/>
      <c r="Z554" s="107"/>
      <c r="AA554" s="107"/>
      <c r="AB554" s="107">
        <v>3</v>
      </c>
      <c r="AC554" s="107"/>
      <c r="AD554" s="107"/>
      <c r="AE554" s="107"/>
      <c r="AF554" s="107"/>
      <c r="AG554" s="107">
        <v>2</v>
      </c>
      <c r="AH554" s="107">
        <v>1</v>
      </c>
      <c r="AI554" s="107"/>
      <c r="AJ554" s="107"/>
      <c r="AK554" s="107">
        <v>14</v>
      </c>
      <c r="AL554" s="107"/>
      <c r="AM554" s="107"/>
      <c r="AN554" s="107"/>
      <c r="AO554" s="107"/>
      <c r="AP554" s="107"/>
      <c r="AQ554" s="107"/>
      <c r="AR554" s="107">
        <v>2</v>
      </c>
      <c r="AS554" s="107">
        <v>2</v>
      </c>
      <c r="AT554" s="107">
        <v>2</v>
      </c>
      <c r="AU554" s="105"/>
      <c r="AV554" s="105"/>
    </row>
    <row r="555" spans="1:48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2</v>
      </c>
      <c r="F555" s="107">
        <v>2</v>
      </c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>
        <v>1</v>
      </c>
      <c r="AC555" s="107"/>
      <c r="AD555" s="107"/>
      <c r="AE555" s="107"/>
      <c r="AF555" s="107"/>
      <c r="AG555" s="107"/>
      <c r="AH555" s="107"/>
      <c r="AI555" s="107"/>
      <c r="AJ555" s="107"/>
      <c r="AK555" s="107">
        <v>1</v>
      </c>
      <c r="AL555" s="107"/>
      <c r="AM555" s="107"/>
      <c r="AN555" s="107"/>
      <c r="AO555" s="107"/>
      <c r="AP555" s="107"/>
      <c r="AQ555" s="107"/>
      <c r="AR555" s="107">
        <v>1</v>
      </c>
      <c r="AS555" s="107"/>
      <c r="AT555" s="107">
        <v>1</v>
      </c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8</v>
      </c>
      <c r="F556" s="107">
        <v>6</v>
      </c>
      <c r="G556" s="107"/>
      <c r="H556" s="107"/>
      <c r="I556" s="107">
        <v>2</v>
      </c>
      <c r="J556" s="107"/>
      <c r="K556" s="107"/>
      <c r="L556" s="107"/>
      <c r="M556" s="107"/>
      <c r="N556" s="107"/>
      <c r="O556" s="107"/>
      <c r="P556" s="107"/>
      <c r="Q556" s="107">
        <v>2</v>
      </c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6</v>
      </c>
      <c r="AL556" s="107"/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7</v>
      </c>
      <c r="F578" s="107">
        <v>7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>
        <v>1</v>
      </c>
      <c r="U578" s="107"/>
      <c r="V578" s="107">
        <v>1</v>
      </c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>
        <v>2</v>
      </c>
      <c r="AI578" s="107"/>
      <c r="AJ578" s="107"/>
      <c r="AK578" s="107">
        <v>4</v>
      </c>
      <c r="AL578" s="107"/>
      <c r="AM578" s="107"/>
      <c r="AN578" s="107"/>
      <c r="AO578" s="107"/>
      <c r="AP578" s="107">
        <v>5</v>
      </c>
      <c r="AQ578" s="107"/>
      <c r="AR578" s="107"/>
      <c r="AS578" s="107"/>
      <c r="AT578" s="107">
        <v>3</v>
      </c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customHeight="1" x14ac:dyDescent="0.2">
      <c r="A581" s="63">
        <v>569</v>
      </c>
      <c r="B581" s="6" t="s">
        <v>958</v>
      </c>
      <c r="C581" s="64" t="s">
        <v>959</v>
      </c>
      <c r="D581" s="64"/>
      <c r="E581" s="107">
        <v>2</v>
      </c>
      <c r="F581" s="107">
        <v>2</v>
      </c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>
        <v>2</v>
      </c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customHeight="1" x14ac:dyDescent="0.2">
      <c r="A587" s="63">
        <v>575</v>
      </c>
      <c r="B587" s="6" t="s">
        <v>966</v>
      </c>
      <c r="C587" s="64" t="s">
        <v>964</v>
      </c>
      <c r="D587" s="64"/>
      <c r="E587" s="107">
        <v>1</v>
      </c>
      <c r="F587" s="107">
        <v>1</v>
      </c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>
        <v>1</v>
      </c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174</v>
      </c>
      <c r="F592" s="105">
        <f t="shared" si="12"/>
        <v>153</v>
      </c>
      <c r="G592" s="105">
        <f t="shared" si="12"/>
        <v>0</v>
      </c>
      <c r="H592" s="105">
        <f t="shared" si="12"/>
        <v>2</v>
      </c>
      <c r="I592" s="105">
        <f t="shared" si="12"/>
        <v>19</v>
      </c>
      <c r="J592" s="105">
        <f t="shared" si="12"/>
        <v>0</v>
      </c>
      <c r="K592" s="105">
        <f t="shared" si="12"/>
        <v>14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3</v>
      </c>
      <c r="R592" s="105">
        <f t="shared" si="12"/>
        <v>2</v>
      </c>
      <c r="S592" s="105">
        <f t="shared" si="12"/>
        <v>0</v>
      </c>
      <c r="T592" s="105">
        <f t="shared" si="12"/>
        <v>12</v>
      </c>
      <c r="U592" s="105">
        <f t="shared" si="12"/>
        <v>1</v>
      </c>
      <c r="V592" s="105">
        <f t="shared" si="12"/>
        <v>2</v>
      </c>
      <c r="W592" s="105">
        <f t="shared" si="12"/>
        <v>1</v>
      </c>
      <c r="X592" s="105">
        <f t="shared" si="12"/>
        <v>2</v>
      </c>
      <c r="Y592" s="105">
        <f t="shared" si="12"/>
        <v>6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3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111</v>
      </c>
      <c r="AI592" s="105">
        <f t="shared" si="12"/>
        <v>0</v>
      </c>
      <c r="AJ592" s="105">
        <f t="shared" si="12"/>
        <v>1</v>
      </c>
      <c r="AK592" s="105">
        <f t="shared" si="12"/>
        <v>26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10</v>
      </c>
      <c r="AR592" s="105">
        <f t="shared" si="12"/>
        <v>16</v>
      </c>
      <c r="AS592" s="105">
        <f t="shared" si="12"/>
        <v>1</v>
      </c>
      <c r="AT592" s="105">
        <f t="shared" si="12"/>
        <v>22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170</v>
      </c>
      <c r="F593" s="105">
        <f t="shared" si="13"/>
        <v>149</v>
      </c>
      <c r="G593" s="105">
        <f t="shared" si="13"/>
        <v>0</v>
      </c>
      <c r="H593" s="105">
        <f t="shared" si="13"/>
        <v>2</v>
      </c>
      <c r="I593" s="105">
        <f t="shared" si="13"/>
        <v>19</v>
      </c>
      <c r="J593" s="105">
        <f t="shared" si="13"/>
        <v>0</v>
      </c>
      <c r="K593" s="105">
        <f t="shared" si="13"/>
        <v>14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3</v>
      </c>
      <c r="R593" s="105">
        <f t="shared" si="13"/>
        <v>2</v>
      </c>
      <c r="S593" s="105">
        <f t="shared" si="13"/>
        <v>0</v>
      </c>
      <c r="T593" s="105">
        <f t="shared" si="13"/>
        <v>12</v>
      </c>
      <c r="U593" s="105">
        <f t="shared" si="13"/>
        <v>1</v>
      </c>
      <c r="V593" s="105">
        <f t="shared" si="13"/>
        <v>2</v>
      </c>
      <c r="W593" s="105">
        <f t="shared" si="13"/>
        <v>1</v>
      </c>
      <c r="X593" s="105">
        <f t="shared" si="13"/>
        <v>2</v>
      </c>
      <c r="Y593" s="105">
        <f t="shared" si="13"/>
        <v>6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3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107</v>
      </c>
      <c r="AI593" s="105">
        <f t="shared" si="13"/>
        <v>0</v>
      </c>
      <c r="AJ593" s="105">
        <f t="shared" si="13"/>
        <v>1</v>
      </c>
      <c r="AK593" s="105">
        <f t="shared" si="13"/>
        <v>26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7</v>
      </c>
      <c r="AR593" s="105">
        <f t="shared" si="13"/>
        <v>16</v>
      </c>
      <c r="AS593" s="105">
        <f t="shared" si="13"/>
        <v>1</v>
      </c>
      <c r="AT593" s="105">
        <f t="shared" si="13"/>
        <v>22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</v>
      </c>
      <c r="F595" s="107">
        <v>1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>
        <v>1</v>
      </c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>
        <v>1</v>
      </c>
      <c r="AS595" s="107"/>
      <c r="AT595" s="107">
        <v>1</v>
      </c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3</v>
      </c>
      <c r="F599" s="107">
        <v>2</v>
      </c>
      <c r="G599" s="107"/>
      <c r="H599" s="107">
        <v>1</v>
      </c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>
        <v>1</v>
      </c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/>
      <c r="AS599" s="107"/>
      <c r="AT599" s="107">
        <v>1</v>
      </c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12</v>
      </c>
      <c r="F600" s="107">
        <v>10</v>
      </c>
      <c r="G600" s="107"/>
      <c r="H600" s="107">
        <v>1</v>
      </c>
      <c r="I600" s="107">
        <v>1</v>
      </c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>
        <v>4</v>
      </c>
      <c r="U600" s="107"/>
      <c r="V600" s="107">
        <v>1</v>
      </c>
      <c r="W600" s="107"/>
      <c r="X600" s="107">
        <v>1</v>
      </c>
      <c r="Y600" s="107">
        <v>2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6</v>
      </c>
      <c r="AL600" s="107"/>
      <c r="AM600" s="107"/>
      <c r="AN600" s="107"/>
      <c r="AO600" s="107"/>
      <c r="AP600" s="107"/>
      <c r="AQ600" s="107">
        <v>3</v>
      </c>
      <c r="AR600" s="107">
        <v>4</v>
      </c>
      <c r="AS600" s="107"/>
      <c r="AT600" s="107">
        <v>4</v>
      </c>
      <c r="AU600" s="105"/>
      <c r="AV600" s="105"/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4</v>
      </c>
      <c r="F601" s="107">
        <v>4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>
        <v>4</v>
      </c>
      <c r="U601" s="107"/>
      <c r="V601" s="107"/>
      <c r="W601" s="107"/>
      <c r="X601" s="107"/>
      <c r="Y601" s="107">
        <v>4</v>
      </c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>
        <v>4</v>
      </c>
      <c r="AR601" s="107">
        <v>3</v>
      </c>
      <c r="AS601" s="107"/>
      <c r="AT601" s="107">
        <v>4</v>
      </c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86</v>
      </c>
      <c r="F605" s="107">
        <v>83</v>
      </c>
      <c r="G605" s="107"/>
      <c r="H605" s="107"/>
      <c r="I605" s="107">
        <v>3</v>
      </c>
      <c r="J605" s="107"/>
      <c r="K605" s="107"/>
      <c r="L605" s="107"/>
      <c r="M605" s="107"/>
      <c r="N605" s="107"/>
      <c r="O605" s="107"/>
      <c r="P605" s="107"/>
      <c r="Q605" s="107">
        <v>1</v>
      </c>
      <c r="R605" s="107">
        <v>2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>
        <v>1</v>
      </c>
      <c r="AE605" s="107"/>
      <c r="AF605" s="107"/>
      <c r="AG605" s="107"/>
      <c r="AH605" s="107">
        <v>80</v>
      </c>
      <c r="AI605" s="107"/>
      <c r="AJ605" s="107">
        <v>1</v>
      </c>
      <c r="AK605" s="107">
        <v>1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>
        <v>1</v>
      </c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16</v>
      </c>
      <c r="F606" s="107">
        <v>16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2</v>
      </c>
      <c r="U606" s="107">
        <v>1</v>
      </c>
      <c r="V606" s="107">
        <v>1</v>
      </c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3</v>
      </c>
      <c r="AI606" s="107"/>
      <c r="AJ606" s="107"/>
      <c r="AK606" s="107">
        <v>11</v>
      </c>
      <c r="AL606" s="107"/>
      <c r="AM606" s="107"/>
      <c r="AN606" s="107"/>
      <c r="AO606" s="107"/>
      <c r="AP606" s="107"/>
      <c r="AQ606" s="107"/>
      <c r="AR606" s="107">
        <v>3</v>
      </c>
      <c r="AS606" s="107">
        <v>1</v>
      </c>
      <c r="AT606" s="107">
        <v>1</v>
      </c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3</v>
      </c>
      <c r="F607" s="107">
        <v>3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>
        <v>1</v>
      </c>
      <c r="U607" s="107"/>
      <c r="V607" s="107"/>
      <c r="W607" s="107"/>
      <c r="X607" s="107">
        <v>1</v>
      </c>
      <c r="Y607" s="107"/>
      <c r="Z607" s="107"/>
      <c r="AA607" s="107"/>
      <c r="AB607" s="107"/>
      <c r="AC607" s="107"/>
      <c r="AD607" s="107">
        <v>1</v>
      </c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>
        <v>2</v>
      </c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27</v>
      </c>
      <c r="F608" s="107">
        <v>13</v>
      </c>
      <c r="G608" s="107"/>
      <c r="H608" s="107"/>
      <c r="I608" s="107">
        <v>14</v>
      </c>
      <c r="J608" s="107"/>
      <c r="K608" s="107">
        <v>14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12</v>
      </c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18</v>
      </c>
      <c r="F609" s="107">
        <v>17</v>
      </c>
      <c r="G609" s="107"/>
      <c r="H609" s="107"/>
      <c r="I609" s="107">
        <v>1</v>
      </c>
      <c r="J609" s="107"/>
      <c r="K609" s="107"/>
      <c r="L609" s="107"/>
      <c r="M609" s="107"/>
      <c r="N609" s="107"/>
      <c r="O609" s="107"/>
      <c r="P609" s="107"/>
      <c r="Q609" s="107">
        <v>1</v>
      </c>
      <c r="R609" s="107"/>
      <c r="S609" s="107"/>
      <c r="T609" s="107">
        <v>1</v>
      </c>
      <c r="U609" s="107"/>
      <c r="V609" s="107"/>
      <c r="W609" s="107">
        <v>1</v>
      </c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>
        <v>11</v>
      </c>
      <c r="AI609" s="107"/>
      <c r="AJ609" s="107"/>
      <c r="AK609" s="107">
        <v>5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>
        <v>10</v>
      </c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customHeight="1" x14ac:dyDescent="0.2">
      <c r="A634" s="63">
        <v>622</v>
      </c>
      <c r="B634" s="6" t="s">
        <v>1031</v>
      </c>
      <c r="C634" s="64" t="s">
        <v>1032</v>
      </c>
      <c r="D634" s="64"/>
      <c r="E634" s="107">
        <v>1</v>
      </c>
      <c r="F634" s="107">
        <v>1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>
        <v>1</v>
      </c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customHeight="1" x14ac:dyDescent="0.2">
      <c r="A639" s="63">
        <v>627</v>
      </c>
      <c r="B639" s="6" t="s">
        <v>1038</v>
      </c>
      <c r="C639" s="64" t="s">
        <v>1037</v>
      </c>
      <c r="D639" s="64"/>
      <c r="E639" s="107">
        <v>3</v>
      </c>
      <c r="F639" s="107">
        <v>3</v>
      </c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>
        <v>3</v>
      </c>
      <c r="AI639" s="107"/>
      <c r="AJ639" s="107"/>
      <c r="AK639" s="107"/>
      <c r="AL639" s="107"/>
      <c r="AM639" s="107"/>
      <c r="AN639" s="107"/>
      <c r="AO639" s="107"/>
      <c r="AP639" s="107"/>
      <c r="AQ639" s="107">
        <v>3</v>
      </c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8</v>
      </c>
      <c r="F657" s="105">
        <f t="shared" si="14"/>
        <v>8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4</v>
      </c>
      <c r="AI657" s="105">
        <f t="shared" si="14"/>
        <v>0</v>
      </c>
      <c r="AJ657" s="105">
        <f t="shared" si="14"/>
        <v>0</v>
      </c>
      <c r="AK657" s="105">
        <f t="shared" si="14"/>
        <v>4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2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customHeight="1" x14ac:dyDescent="0.2">
      <c r="A666" s="63">
        <v>654</v>
      </c>
      <c r="B666" s="6" t="s">
        <v>1075</v>
      </c>
      <c r="C666" s="64" t="s">
        <v>1073</v>
      </c>
      <c r="D666" s="64"/>
      <c r="E666" s="107">
        <v>2</v>
      </c>
      <c r="F666" s="107">
        <v>2</v>
      </c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>
        <v>2</v>
      </c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>
        <v>2</v>
      </c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4</v>
      </c>
      <c r="F676" s="107">
        <v>4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4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2</v>
      </c>
      <c r="F680" s="107">
        <v>2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2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59</v>
      </c>
      <c r="F681" s="145">
        <f t="shared" si="15"/>
        <v>49</v>
      </c>
      <c r="G681" s="145">
        <f t="shared" si="15"/>
        <v>0</v>
      </c>
      <c r="H681" s="145">
        <f t="shared" si="15"/>
        <v>1</v>
      </c>
      <c r="I681" s="145">
        <f t="shared" si="15"/>
        <v>9</v>
      </c>
      <c r="J681" s="145">
        <f t="shared" si="15"/>
        <v>0</v>
      </c>
      <c r="K681" s="145">
        <f t="shared" si="15"/>
        <v>2</v>
      </c>
      <c r="L681" s="145">
        <f t="shared" si="15"/>
        <v>1</v>
      </c>
      <c r="M681" s="145">
        <f t="shared" si="15"/>
        <v>0</v>
      </c>
      <c r="N681" s="145">
        <f t="shared" si="15"/>
        <v>0</v>
      </c>
      <c r="O681" s="145">
        <f t="shared" si="15"/>
        <v>2</v>
      </c>
      <c r="P681" s="145">
        <f t="shared" si="15"/>
        <v>0</v>
      </c>
      <c r="Q681" s="145">
        <f t="shared" si="15"/>
        <v>0</v>
      </c>
      <c r="R681" s="145">
        <f t="shared" si="15"/>
        <v>4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1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41</v>
      </c>
      <c r="AI681" s="145">
        <f t="shared" si="15"/>
        <v>0</v>
      </c>
      <c r="AJ681" s="145">
        <f t="shared" si="15"/>
        <v>0</v>
      </c>
      <c r="AK681" s="145">
        <f t="shared" si="15"/>
        <v>6</v>
      </c>
      <c r="AL681" s="145">
        <f t="shared" si="15"/>
        <v>1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9</v>
      </c>
      <c r="AS681" s="145">
        <f t="shared" si="15"/>
        <v>0</v>
      </c>
      <c r="AT681" s="145">
        <f t="shared" si="15"/>
        <v>2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2</v>
      </c>
      <c r="F688" s="107">
        <v>2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>
        <v>1</v>
      </c>
      <c r="AE688" s="107"/>
      <c r="AF688" s="107"/>
      <c r="AG688" s="107"/>
      <c r="AH688" s="107">
        <v>1</v>
      </c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/>
      <c r="G694" s="107"/>
      <c r="H694" s="107">
        <v>1</v>
      </c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8</v>
      </c>
      <c r="F695" s="107">
        <v>7</v>
      </c>
      <c r="G695" s="107"/>
      <c r="H695" s="107"/>
      <c r="I695" s="107">
        <v>1</v>
      </c>
      <c r="J695" s="107"/>
      <c r="K695" s="107"/>
      <c r="L695" s="107"/>
      <c r="M695" s="107"/>
      <c r="N695" s="107"/>
      <c r="O695" s="107"/>
      <c r="P695" s="107"/>
      <c r="Q695" s="107"/>
      <c r="R695" s="107">
        <v>1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>
        <v>1</v>
      </c>
      <c r="AI695" s="107"/>
      <c r="AJ695" s="107"/>
      <c r="AK695" s="107">
        <v>5</v>
      </c>
      <c r="AL695" s="107">
        <v>1</v>
      </c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customHeight="1" x14ac:dyDescent="0.2">
      <c r="A705" s="63">
        <v>693</v>
      </c>
      <c r="B705" s="6" t="s">
        <v>1123</v>
      </c>
      <c r="C705" s="64" t="s">
        <v>1124</v>
      </c>
      <c r="D705" s="64"/>
      <c r="E705" s="107">
        <v>1</v>
      </c>
      <c r="F705" s="107"/>
      <c r="G705" s="107"/>
      <c r="H705" s="107"/>
      <c r="I705" s="107">
        <v>1</v>
      </c>
      <c r="J705" s="107"/>
      <c r="K705" s="107"/>
      <c r="L705" s="107">
        <v>1</v>
      </c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4</v>
      </c>
      <c r="F732" s="107">
        <v>2</v>
      </c>
      <c r="G732" s="107"/>
      <c r="H732" s="107"/>
      <c r="I732" s="107">
        <v>2</v>
      </c>
      <c r="J732" s="107"/>
      <c r="K732" s="107"/>
      <c r="L732" s="107"/>
      <c r="M732" s="107"/>
      <c r="N732" s="107"/>
      <c r="O732" s="107">
        <v>2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>
        <v>2</v>
      </c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7</v>
      </c>
      <c r="F733" s="107">
        <v>7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7</v>
      </c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2</v>
      </c>
      <c r="F735" s="107">
        <v>1</v>
      </c>
      <c r="G735" s="107"/>
      <c r="H735" s="107"/>
      <c r="I735" s="107">
        <v>1</v>
      </c>
      <c r="J735" s="107"/>
      <c r="K735" s="107"/>
      <c r="L735" s="107"/>
      <c r="M735" s="107"/>
      <c r="N735" s="107"/>
      <c r="O735" s="107"/>
      <c r="P735" s="107"/>
      <c r="Q735" s="107"/>
      <c r="R735" s="107">
        <v>1</v>
      </c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1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>
        <v>1</v>
      </c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6</v>
      </c>
      <c r="F736" s="107">
        <v>5</v>
      </c>
      <c r="G736" s="107"/>
      <c r="H736" s="107"/>
      <c r="I736" s="107">
        <v>1</v>
      </c>
      <c r="J736" s="107"/>
      <c r="K736" s="107"/>
      <c r="L736" s="107"/>
      <c r="M736" s="107"/>
      <c r="N736" s="107"/>
      <c r="O736" s="107"/>
      <c r="P736" s="107"/>
      <c r="Q736" s="107"/>
      <c r="R736" s="107">
        <v>1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5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4</v>
      </c>
      <c r="AS736" s="107"/>
      <c r="AT736" s="107"/>
      <c r="AU736" s="105"/>
      <c r="AV736" s="105"/>
    </row>
    <row r="737" spans="1:48" s="104" customFormat="1" ht="33.950000000000003" customHeight="1" x14ac:dyDescent="0.2">
      <c r="A737" s="63">
        <v>725</v>
      </c>
      <c r="B737" s="6" t="s">
        <v>1169</v>
      </c>
      <c r="C737" s="64" t="s">
        <v>1168</v>
      </c>
      <c r="D737" s="64"/>
      <c r="E737" s="107">
        <v>2</v>
      </c>
      <c r="F737" s="107">
        <v>1</v>
      </c>
      <c r="G737" s="107"/>
      <c r="H737" s="107"/>
      <c r="I737" s="107">
        <v>1</v>
      </c>
      <c r="J737" s="107"/>
      <c r="K737" s="107"/>
      <c r="L737" s="107"/>
      <c r="M737" s="107"/>
      <c r="N737" s="107"/>
      <c r="O737" s="107"/>
      <c r="P737" s="107"/>
      <c r="Q737" s="107"/>
      <c r="R737" s="107">
        <v>1</v>
      </c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>
        <v>1</v>
      </c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2</v>
      </c>
      <c r="F738" s="107">
        <v>2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>
        <v>2</v>
      </c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>
        <v>2</v>
      </c>
      <c r="AS738" s="107"/>
      <c r="AT738" s="107">
        <v>2</v>
      </c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23</v>
      </c>
      <c r="F739" s="107">
        <v>21</v>
      </c>
      <c r="G739" s="107"/>
      <c r="H739" s="107"/>
      <c r="I739" s="107">
        <v>2</v>
      </c>
      <c r="J739" s="107"/>
      <c r="K739" s="107">
        <v>2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21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>
        <v>1</v>
      </c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customHeight="1" x14ac:dyDescent="0.2">
      <c r="A741" s="63">
        <v>729</v>
      </c>
      <c r="B741" s="6" t="s">
        <v>1174</v>
      </c>
      <c r="C741" s="64" t="s">
        <v>1173</v>
      </c>
      <c r="D741" s="64"/>
      <c r="E741" s="107">
        <v>1</v>
      </c>
      <c r="F741" s="107">
        <v>1</v>
      </c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>
        <v>1</v>
      </c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1</v>
      </c>
      <c r="F747" s="105">
        <f t="shared" si="16"/>
        <v>1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1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1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customHeight="1" x14ac:dyDescent="0.2">
      <c r="A753" s="63">
        <v>741</v>
      </c>
      <c r="B753" s="6" t="s">
        <v>1187</v>
      </c>
      <c r="C753" s="64" t="s">
        <v>1186</v>
      </c>
      <c r="D753" s="64"/>
      <c r="E753" s="107">
        <v>1</v>
      </c>
      <c r="F753" s="107">
        <v>1</v>
      </c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>
        <v>1</v>
      </c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>
        <v>1</v>
      </c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47</v>
      </c>
      <c r="F760" s="105">
        <f t="shared" si="17"/>
        <v>31</v>
      </c>
      <c r="G760" s="105">
        <f t="shared" si="17"/>
        <v>0</v>
      </c>
      <c r="H760" s="105">
        <f t="shared" si="17"/>
        <v>0</v>
      </c>
      <c r="I760" s="105">
        <f t="shared" si="17"/>
        <v>16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2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13</v>
      </c>
      <c r="S760" s="105">
        <f t="shared" si="17"/>
        <v>0</v>
      </c>
      <c r="T760" s="105">
        <f t="shared" si="17"/>
        <v>1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1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27</v>
      </c>
      <c r="AI760" s="105">
        <f t="shared" si="17"/>
        <v>0</v>
      </c>
      <c r="AJ760" s="105">
        <f t="shared" si="17"/>
        <v>0</v>
      </c>
      <c r="AK760" s="105">
        <f t="shared" si="17"/>
        <v>2</v>
      </c>
      <c r="AL760" s="105">
        <f t="shared" si="17"/>
        <v>0</v>
      </c>
      <c r="AM760" s="105">
        <f t="shared" si="17"/>
        <v>1</v>
      </c>
      <c r="AN760" s="105">
        <f t="shared" si="17"/>
        <v>0</v>
      </c>
      <c r="AO760" s="105">
        <f t="shared" si="17"/>
        <v>0</v>
      </c>
      <c r="AP760" s="105">
        <f t="shared" si="17"/>
        <v>9</v>
      </c>
      <c r="AQ760" s="105">
        <f t="shared" si="17"/>
        <v>1</v>
      </c>
      <c r="AR760" s="105">
        <f t="shared" si="17"/>
        <v>10</v>
      </c>
      <c r="AS760" s="105">
        <f t="shared" si="17"/>
        <v>2</v>
      </c>
      <c r="AT760" s="105">
        <f t="shared" si="17"/>
        <v>1</v>
      </c>
      <c r="AU760" s="105">
        <f t="shared" si="17"/>
        <v>0</v>
      </c>
      <c r="AV760" s="105">
        <f t="shared" si="17"/>
        <v>2</v>
      </c>
    </row>
    <row r="761" spans="1:48" s="104" customFormat="1" ht="12.95" customHeight="1" x14ac:dyDescent="0.2">
      <c r="A761" s="63">
        <v>749</v>
      </c>
      <c r="B761" s="6" t="s">
        <v>1198</v>
      </c>
      <c r="C761" s="64" t="s">
        <v>1199</v>
      </c>
      <c r="D761" s="64"/>
      <c r="E761" s="107">
        <v>1</v>
      </c>
      <c r="F761" s="107"/>
      <c r="G761" s="107"/>
      <c r="H761" s="107"/>
      <c r="I761" s="107">
        <v>1</v>
      </c>
      <c r="J761" s="107"/>
      <c r="K761" s="107"/>
      <c r="L761" s="107"/>
      <c r="M761" s="107"/>
      <c r="N761" s="107"/>
      <c r="O761" s="107"/>
      <c r="P761" s="107"/>
      <c r="Q761" s="107"/>
      <c r="R761" s="107">
        <v>1</v>
      </c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5</v>
      </c>
      <c r="F762" s="107"/>
      <c r="G762" s="107"/>
      <c r="H762" s="107"/>
      <c r="I762" s="107">
        <v>5</v>
      </c>
      <c r="J762" s="107"/>
      <c r="K762" s="107"/>
      <c r="L762" s="107"/>
      <c r="M762" s="107"/>
      <c r="N762" s="107"/>
      <c r="O762" s="107"/>
      <c r="P762" s="107"/>
      <c r="Q762" s="107"/>
      <c r="R762" s="107">
        <v>5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customHeight="1" x14ac:dyDescent="0.2">
      <c r="A765" s="63">
        <v>753</v>
      </c>
      <c r="B765" s="6" t="s">
        <v>1204</v>
      </c>
      <c r="C765" s="64" t="s">
        <v>1203</v>
      </c>
      <c r="D765" s="64"/>
      <c r="E765" s="107">
        <v>6</v>
      </c>
      <c r="F765" s="107">
        <v>6</v>
      </c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>
        <v>6</v>
      </c>
      <c r="AI765" s="107"/>
      <c r="AJ765" s="107"/>
      <c r="AK765" s="107"/>
      <c r="AL765" s="107"/>
      <c r="AM765" s="107"/>
      <c r="AN765" s="107"/>
      <c r="AO765" s="107"/>
      <c r="AP765" s="107">
        <v>6</v>
      </c>
      <c r="AQ765" s="107"/>
      <c r="AR765" s="107">
        <v>6</v>
      </c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4</v>
      </c>
      <c r="F776" s="107">
        <v>1</v>
      </c>
      <c r="G776" s="107"/>
      <c r="H776" s="107"/>
      <c r="I776" s="107">
        <v>3</v>
      </c>
      <c r="J776" s="107"/>
      <c r="K776" s="107"/>
      <c r="L776" s="107"/>
      <c r="M776" s="107"/>
      <c r="N776" s="107"/>
      <c r="O776" s="107"/>
      <c r="P776" s="107"/>
      <c r="Q776" s="107"/>
      <c r="R776" s="107">
        <v>3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>
        <v>1</v>
      </c>
      <c r="AN776" s="107"/>
      <c r="AO776" s="107"/>
      <c r="AP776" s="107">
        <v>1</v>
      </c>
      <c r="AQ776" s="107"/>
      <c r="AR776" s="107">
        <v>1</v>
      </c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/>
      <c r="G778" s="107"/>
      <c r="H778" s="107"/>
      <c r="I778" s="107">
        <v>1</v>
      </c>
      <c r="J778" s="107"/>
      <c r="K778" s="107">
        <v>1</v>
      </c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2</v>
      </c>
      <c r="F779" s="107">
        <v>1</v>
      </c>
      <c r="G779" s="107"/>
      <c r="H779" s="107"/>
      <c r="I779" s="107">
        <v>1</v>
      </c>
      <c r="J779" s="107"/>
      <c r="K779" s="107"/>
      <c r="L779" s="107"/>
      <c r="M779" s="107">
        <v>1</v>
      </c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>
        <v>1</v>
      </c>
      <c r="AL779" s="107"/>
      <c r="AM779" s="107"/>
      <c r="AN779" s="107"/>
      <c r="AO779" s="107"/>
      <c r="AP779" s="107">
        <v>1</v>
      </c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6</v>
      </c>
      <c r="F780" s="107">
        <v>1</v>
      </c>
      <c r="G780" s="107"/>
      <c r="H780" s="107"/>
      <c r="I780" s="107">
        <v>5</v>
      </c>
      <c r="J780" s="107"/>
      <c r="K780" s="107"/>
      <c r="L780" s="107"/>
      <c r="M780" s="107">
        <v>1</v>
      </c>
      <c r="N780" s="107"/>
      <c r="O780" s="107"/>
      <c r="P780" s="107"/>
      <c r="Q780" s="107"/>
      <c r="R780" s="107">
        <v>4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>
        <v>1</v>
      </c>
      <c r="AL780" s="107"/>
      <c r="AM780" s="107"/>
      <c r="AN780" s="107"/>
      <c r="AO780" s="107"/>
      <c r="AP780" s="107">
        <v>1</v>
      </c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11</v>
      </c>
      <c r="F802" s="107">
        <v>11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2</v>
      </c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customHeight="1" x14ac:dyDescent="0.2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>
        <v>1</v>
      </c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>
        <v>1</v>
      </c>
      <c r="U804" s="107"/>
      <c r="V804" s="107"/>
      <c r="W804" s="107"/>
      <c r="X804" s="107">
        <v>1</v>
      </c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>
        <v>1</v>
      </c>
      <c r="AR804" s="107">
        <v>1</v>
      </c>
      <c r="AS804" s="107">
        <v>1</v>
      </c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2</v>
      </c>
      <c r="F810" s="107">
        <v>2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>
        <v>2</v>
      </c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>
        <v>1</v>
      </c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7</v>
      </c>
      <c r="F811" s="107">
        <v>7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7</v>
      </c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>
        <v>1</v>
      </c>
      <c r="AS811" s="107">
        <v>1</v>
      </c>
      <c r="AT811" s="107">
        <v>1</v>
      </c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customHeight="1" x14ac:dyDescent="0.2">
      <c r="A813" s="63">
        <v>801</v>
      </c>
      <c r="B813" s="6" t="s">
        <v>1260</v>
      </c>
      <c r="C813" s="64" t="s">
        <v>1261</v>
      </c>
      <c r="D813" s="64"/>
      <c r="E813" s="105">
        <v>1</v>
      </c>
      <c r="F813" s="107">
        <v>1</v>
      </c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>
        <v>1</v>
      </c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48</v>
      </c>
      <c r="F818" s="145">
        <f t="shared" si="18"/>
        <v>43</v>
      </c>
      <c r="G818" s="145">
        <f t="shared" si="18"/>
        <v>0</v>
      </c>
      <c r="H818" s="145">
        <f t="shared" si="18"/>
        <v>0</v>
      </c>
      <c r="I818" s="145">
        <f t="shared" si="18"/>
        <v>5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4</v>
      </c>
      <c r="R818" s="145">
        <f t="shared" si="18"/>
        <v>1</v>
      </c>
      <c r="S818" s="145">
        <f t="shared" si="18"/>
        <v>0</v>
      </c>
      <c r="T818" s="145">
        <f t="shared" si="18"/>
        <v>4</v>
      </c>
      <c r="U818" s="145">
        <f t="shared" si="18"/>
        <v>2</v>
      </c>
      <c r="V818" s="145">
        <f t="shared" si="18"/>
        <v>1</v>
      </c>
      <c r="W818" s="145">
        <f t="shared" si="18"/>
        <v>0</v>
      </c>
      <c r="X818" s="145">
        <f t="shared" si="18"/>
        <v>0</v>
      </c>
      <c r="Y818" s="145">
        <f t="shared" si="18"/>
        <v>1</v>
      </c>
      <c r="Z818" s="145">
        <f t="shared" si="18"/>
        <v>0</v>
      </c>
      <c r="AA818" s="145">
        <f t="shared" si="18"/>
        <v>0</v>
      </c>
      <c r="AB818" s="145">
        <f t="shared" si="18"/>
        <v>1</v>
      </c>
      <c r="AC818" s="145">
        <f t="shared" si="18"/>
        <v>0</v>
      </c>
      <c r="AD818" s="145">
        <f t="shared" si="18"/>
        <v>29</v>
      </c>
      <c r="AE818" s="145">
        <f t="shared" si="18"/>
        <v>0</v>
      </c>
      <c r="AF818" s="145">
        <f t="shared" si="18"/>
        <v>0</v>
      </c>
      <c r="AG818" s="145">
        <f t="shared" si="18"/>
        <v>2</v>
      </c>
      <c r="AH818" s="145">
        <f t="shared" si="18"/>
        <v>2</v>
      </c>
      <c r="AI818" s="145">
        <f t="shared" si="18"/>
        <v>0</v>
      </c>
      <c r="AJ818" s="145">
        <f t="shared" si="18"/>
        <v>0</v>
      </c>
      <c r="AK818" s="145">
        <f t="shared" si="18"/>
        <v>4</v>
      </c>
      <c r="AL818" s="145">
        <f t="shared" si="18"/>
        <v>0</v>
      </c>
      <c r="AM818" s="145">
        <f t="shared" si="18"/>
        <v>1</v>
      </c>
      <c r="AN818" s="145">
        <f t="shared" si="18"/>
        <v>1</v>
      </c>
      <c r="AO818" s="145">
        <f t="shared" si="18"/>
        <v>0</v>
      </c>
      <c r="AP818" s="145">
        <f t="shared" si="18"/>
        <v>1</v>
      </c>
      <c r="AQ818" s="145">
        <f t="shared" si="18"/>
        <v>0</v>
      </c>
      <c r="AR818" s="145">
        <f t="shared" si="18"/>
        <v>0</v>
      </c>
      <c r="AS818" s="145">
        <f t="shared" si="18"/>
        <v>19</v>
      </c>
      <c r="AT818" s="145">
        <f t="shared" si="18"/>
        <v>2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2</v>
      </c>
      <c r="F844" s="107">
        <v>2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2</v>
      </c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customHeight="1" x14ac:dyDescent="0.2">
      <c r="A846" s="63">
        <v>834</v>
      </c>
      <c r="B846" s="6" t="s">
        <v>1308</v>
      </c>
      <c r="C846" s="64" t="s">
        <v>1306</v>
      </c>
      <c r="D846" s="64"/>
      <c r="E846" s="107">
        <v>1</v>
      </c>
      <c r="F846" s="107"/>
      <c r="G846" s="107"/>
      <c r="H846" s="107"/>
      <c r="I846" s="107">
        <v>1</v>
      </c>
      <c r="J846" s="107"/>
      <c r="K846" s="107"/>
      <c r="L846" s="107"/>
      <c r="M846" s="107"/>
      <c r="N846" s="107"/>
      <c r="O846" s="107"/>
      <c r="P846" s="107"/>
      <c r="Q846" s="107">
        <v>1</v>
      </c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customHeight="1" x14ac:dyDescent="0.2">
      <c r="A850" s="63">
        <v>838</v>
      </c>
      <c r="B850" s="6" t="s">
        <v>1313</v>
      </c>
      <c r="C850" s="64" t="s">
        <v>1314</v>
      </c>
      <c r="D850" s="64"/>
      <c r="E850" s="107">
        <v>1</v>
      </c>
      <c r="F850" s="107">
        <v>1</v>
      </c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>
        <v>1</v>
      </c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>
        <v>1</v>
      </c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>
        <v>1</v>
      </c>
      <c r="AQ858" s="107"/>
      <c r="AR858" s="107"/>
      <c r="AS858" s="107">
        <v>1</v>
      </c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19</v>
      </c>
      <c r="F859" s="107">
        <v>17</v>
      </c>
      <c r="G859" s="107"/>
      <c r="H859" s="107"/>
      <c r="I859" s="107">
        <v>2</v>
      </c>
      <c r="J859" s="107"/>
      <c r="K859" s="107"/>
      <c r="L859" s="107"/>
      <c r="M859" s="107"/>
      <c r="N859" s="107"/>
      <c r="O859" s="107"/>
      <c r="P859" s="107"/>
      <c r="Q859" s="107">
        <v>2</v>
      </c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13</v>
      </c>
      <c r="AE859" s="107"/>
      <c r="AF859" s="107"/>
      <c r="AG859" s="107">
        <v>1</v>
      </c>
      <c r="AH859" s="107"/>
      <c r="AI859" s="107"/>
      <c r="AJ859" s="107"/>
      <c r="AK859" s="107">
        <v>2</v>
      </c>
      <c r="AL859" s="107"/>
      <c r="AM859" s="107">
        <v>1</v>
      </c>
      <c r="AN859" s="107">
        <v>1</v>
      </c>
      <c r="AO859" s="107"/>
      <c r="AP859" s="107"/>
      <c r="AQ859" s="107"/>
      <c r="AR859" s="107"/>
      <c r="AS859" s="107">
        <v>15</v>
      </c>
      <c r="AT859" s="107">
        <v>1</v>
      </c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2</v>
      </c>
      <c r="F861" s="107">
        <v>2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>
        <v>1</v>
      </c>
      <c r="U861" s="107">
        <v>1</v>
      </c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2</v>
      </c>
      <c r="F866" s="107">
        <v>2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2</v>
      </c>
      <c r="U866" s="107"/>
      <c r="V866" s="107">
        <v>1</v>
      </c>
      <c r="W866" s="107"/>
      <c r="X866" s="107"/>
      <c r="Y866" s="107">
        <v>1</v>
      </c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>
        <v>2</v>
      </c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20</v>
      </c>
      <c r="F871" s="107">
        <v>18</v>
      </c>
      <c r="G871" s="107"/>
      <c r="H871" s="107"/>
      <c r="I871" s="107">
        <v>2</v>
      </c>
      <c r="J871" s="107"/>
      <c r="K871" s="107"/>
      <c r="L871" s="107"/>
      <c r="M871" s="107"/>
      <c r="N871" s="107"/>
      <c r="O871" s="107"/>
      <c r="P871" s="107"/>
      <c r="Q871" s="107">
        <v>1</v>
      </c>
      <c r="R871" s="107">
        <v>1</v>
      </c>
      <c r="S871" s="107"/>
      <c r="T871" s="107">
        <v>1</v>
      </c>
      <c r="U871" s="107">
        <v>1</v>
      </c>
      <c r="V871" s="107"/>
      <c r="W871" s="107"/>
      <c r="X871" s="107"/>
      <c r="Y871" s="107"/>
      <c r="Z871" s="107"/>
      <c r="AA871" s="107"/>
      <c r="AB871" s="107"/>
      <c r="AC871" s="107"/>
      <c r="AD871" s="107">
        <v>16</v>
      </c>
      <c r="AE871" s="107"/>
      <c r="AF871" s="107"/>
      <c r="AG871" s="107">
        <v>1</v>
      </c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>
        <v>1</v>
      </c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36</v>
      </c>
      <c r="F884" s="105">
        <f t="shared" si="19"/>
        <v>32</v>
      </c>
      <c r="G884" s="105">
        <f t="shared" si="19"/>
        <v>0</v>
      </c>
      <c r="H884" s="105">
        <f t="shared" si="19"/>
        <v>0</v>
      </c>
      <c r="I884" s="105">
        <f t="shared" si="19"/>
        <v>4</v>
      </c>
      <c r="J884" s="105">
        <f t="shared" si="19"/>
        <v>1</v>
      </c>
      <c r="K884" s="105">
        <f t="shared" si="19"/>
        <v>1</v>
      </c>
      <c r="L884" s="105">
        <f t="shared" si="19"/>
        <v>1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1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1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31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1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customHeight="1" x14ac:dyDescent="0.2">
      <c r="A905" s="63">
        <v>893</v>
      </c>
      <c r="B905" s="6" t="s">
        <v>1386</v>
      </c>
      <c r="C905" s="64" t="s">
        <v>1385</v>
      </c>
      <c r="D905" s="64"/>
      <c r="E905" s="107">
        <v>1</v>
      </c>
      <c r="F905" s="107">
        <v>1</v>
      </c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>
        <v>1</v>
      </c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17</v>
      </c>
      <c r="F907" s="107">
        <v>16</v>
      </c>
      <c r="G907" s="107"/>
      <c r="H907" s="107"/>
      <c r="I907" s="107">
        <v>1</v>
      </c>
      <c r="J907" s="107">
        <v>1</v>
      </c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16</v>
      </c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15</v>
      </c>
      <c r="F911" s="107">
        <v>14</v>
      </c>
      <c r="G911" s="107"/>
      <c r="H911" s="107"/>
      <c r="I911" s="107">
        <v>1</v>
      </c>
      <c r="J911" s="107"/>
      <c r="K911" s="107"/>
      <c r="L911" s="107"/>
      <c r="M911" s="107"/>
      <c r="N911" s="107"/>
      <c r="O911" s="107"/>
      <c r="P911" s="107"/>
      <c r="Q911" s="107">
        <v>1</v>
      </c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>
        <v>14</v>
      </c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/>
      <c r="G933" s="107"/>
      <c r="H933" s="107"/>
      <c r="I933" s="107">
        <v>1</v>
      </c>
      <c r="J933" s="107"/>
      <c r="K933" s="107"/>
      <c r="L933" s="107">
        <v>1</v>
      </c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customHeight="1" x14ac:dyDescent="0.2">
      <c r="A950" s="63">
        <v>938</v>
      </c>
      <c r="B950" s="6" t="s">
        <v>1443</v>
      </c>
      <c r="C950" s="64" t="s">
        <v>1444</v>
      </c>
      <c r="D950" s="64"/>
      <c r="E950" s="107">
        <v>1</v>
      </c>
      <c r="F950" s="107"/>
      <c r="G950" s="107"/>
      <c r="H950" s="107"/>
      <c r="I950" s="107">
        <v>1</v>
      </c>
      <c r="J950" s="107"/>
      <c r="K950" s="107">
        <v>1</v>
      </c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customHeight="1" x14ac:dyDescent="0.2">
      <c r="A971" s="63">
        <v>959</v>
      </c>
      <c r="B971" s="6" t="s">
        <v>1469</v>
      </c>
      <c r="C971" s="64" t="s">
        <v>1452</v>
      </c>
      <c r="D971" s="64"/>
      <c r="E971" s="107">
        <v>1</v>
      </c>
      <c r="F971" s="107">
        <v>1</v>
      </c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>
        <v>1</v>
      </c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>
        <v>1</v>
      </c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2069</v>
      </c>
      <c r="F1628" s="136">
        <f t="shared" si="21"/>
        <v>1379</v>
      </c>
      <c r="G1628" s="136">
        <f t="shared" si="21"/>
        <v>0</v>
      </c>
      <c r="H1628" s="136">
        <f t="shared" si="21"/>
        <v>11</v>
      </c>
      <c r="I1628" s="136">
        <f t="shared" si="21"/>
        <v>679</v>
      </c>
      <c r="J1628" s="136">
        <f t="shared" si="21"/>
        <v>1</v>
      </c>
      <c r="K1628" s="136">
        <f t="shared" si="21"/>
        <v>55</v>
      </c>
      <c r="L1628" s="136">
        <f t="shared" si="21"/>
        <v>138</v>
      </c>
      <c r="M1628" s="136">
        <f t="shared" si="21"/>
        <v>8</v>
      </c>
      <c r="N1628" s="136">
        <f t="shared" si="21"/>
        <v>1</v>
      </c>
      <c r="O1628" s="136">
        <f t="shared" si="21"/>
        <v>291</v>
      </c>
      <c r="P1628" s="136">
        <f t="shared" si="21"/>
        <v>1</v>
      </c>
      <c r="Q1628" s="136">
        <f t="shared" si="21"/>
        <v>46</v>
      </c>
      <c r="R1628" s="136">
        <f t="shared" si="21"/>
        <v>138</v>
      </c>
      <c r="S1628" s="136">
        <f t="shared" si="21"/>
        <v>0</v>
      </c>
      <c r="T1628" s="136">
        <f t="shared" si="21"/>
        <v>164</v>
      </c>
      <c r="U1628" s="136">
        <f t="shared" si="21"/>
        <v>17</v>
      </c>
      <c r="V1628" s="136">
        <f t="shared" si="21"/>
        <v>26</v>
      </c>
      <c r="W1628" s="136">
        <f t="shared" si="21"/>
        <v>43</v>
      </c>
      <c r="X1628" s="136">
        <f t="shared" si="21"/>
        <v>58</v>
      </c>
      <c r="Y1628" s="136">
        <f t="shared" si="21"/>
        <v>19</v>
      </c>
      <c r="Z1628" s="136">
        <f t="shared" si="21"/>
        <v>1</v>
      </c>
      <c r="AA1628" s="136">
        <f t="shared" si="21"/>
        <v>0</v>
      </c>
      <c r="AB1628" s="136">
        <f t="shared" si="21"/>
        <v>22</v>
      </c>
      <c r="AC1628" s="136">
        <f t="shared" si="21"/>
        <v>0</v>
      </c>
      <c r="AD1628" s="136">
        <f t="shared" si="21"/>
        <v>92</v>
      </c>
      <c r="AE1628" s="136">
        <f t="shared" si="21"/>
        <v>7</v>
      </c>
      <c r="AF1628" s="136">
        <f t="shared" si="21"/>
        <v>1</v>
      </c>
      <c r="AG1628" s="136">
        <f t="shared" si="21"/>
        <v>173</v>
      </c>
      <c r="AH1628" s="136">
        <f t="shared" si="21"/>
        <v>612</v>
      </c>
      <c r="AI1628" s="136">
        <f t="shared" si="21"/>
        <v>0</v>
      </c>
      <c r="AJ1628" s="136">
        <f t="shared" si="21"/>
        <v>5</v>
      </c>
      <c r="AK1628" s="136">
        <f t="shared" si="21"/>
        <v>289</v>
      </c>
      <c r="AL1628" s="136">
        <f t="shared" si="21"/>
        <v>4</v>
      </c>
      <c r="AM1628" s="136">
        <f t="shared" si="21"/>
        <v>10</v>
      </c>
      <c r="AN1628" s="136">
        <f t="shared" si="21"/>
        <v>1</v>
      </c>
      <c r="AO1628" s="136">
        <f t="shared" si="21"/>
        <v>2</v>
      </c>
      <c r="AP1628" s="136">
        <f t="shared" si="21"/>
        <v>49</v>
      </c>
      <c r="AQ1628" s="136">
        <f t="shared" si="21"/>
        <v>18</v>
      </c>
      <c r="AR1628" s="136">
        <f t="shared" si="21"/>
        <v>168</v>
      </c>
      <c r="AS1628" s="136">
        <f t="shared" si="21"/>
        <v>93</v>
      </c>
      <c r="AT1628" s="136">
        <f t="shared" si="21"/>
        <v>135</v>
      </c>
      <c r="AU1628" s="136">
        <f t="shared" si="21"/>
        <v>1</v>
      </c>
      <c r="AV1628" s="136">
        <f t="shared" si="21"/>
        <v>3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1041</v>
      </c>
      <c r="F1629" s="107">
        <v>620</v>
      </c>
      <c r="G1629" s="107"/>
      <c r="H1629" s="107">
        <v>3</v>
      </c>
      <c r="I1629" s="107">
        <v>418</v>
      </c>
      <c r="J1629" s="107"/>
      <c r="K1629" s="107">
        <v>39</v>
      </c>
      <c r="L1629" s="107">
        <v>63</v>
      </c>
      <c r="M1629" s="107">
        <v>3</v>
      </c>
      <c r="N1629" s="107">
        <v>1</v>
      </c>
      <c r="O1629" s="107">
        <v>260</v>
      </c>
      <c r="P1629" s="107">
        <v>1</v>
      </c>
      <c r="Q1629" s="107">
        <v>15</v>
      </c>
      <c r="R1629" s="107">
        <v>36</v>
      </c>
      <c r="S1629" s="107"/>
      <c r="T1629" s="107">
        <v>3</v>
      </c>
      <c r="U1629" s="107">
        <v>2</v>
      </c>
      <c r="V1629" s="107"/>
      <c r="W1629" s="107"/>
      <c r="X1629" s="107">
        <v>1</v>
      </c>
      <c r="Y1629" s="107"/>
      <c r="Z1629" s="107"/>
      <c r="AA1629" s="107"/>
      <c r="AB1629" s="107">
        <v>4</v>
      </c>
      <c r="AC1629" s="107"/>
      <c r="AD1629" s="107">
        <v>38</v>
      </c>
      <c r="AE1629" s="107">
        <v>1</v>
      </c>
      <c r="AF1629" s="107"/>
      <c r="AG1629" s="107">
        <v>123</v>
      </c>
      <c r="AH1629" s="107">
        <v>429</v>
      </c>
      <c r="AI1629" s="107"/>
      <c r="AJ1629" s="107">
        <v>3</v>
      </c>
      <c r="AK1629" s="107">
        <v>14</v>
      </c>
      <c r="AL1629" s="107"/>
      <c r="AM1629" s="107">
        <v>5</v>
      </c>
      <c r="AN1629" s="107">
        <v>1</v>
      </c>
      <c r="AO1629" s="107"/>
      <c r="AP1629" s="107">
        <v>1</v>
      </c>
      <c r="AQ1629" s="107"/>
      <c r="AR1629" s="107">
        <v>21</v>
      </c>
      <c r="AS1629" s="107">
        <v>24</v>
      </c>
      <c r="AT1629" s="107">
        <v>15</v>
      </c>
      <c r="AU1629" s="105">
        <v>1</v>
      </c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553</v>
      </c>
      <c r="F1630" s="107">
        <v>373</v>
      </c>
      <c r="G1630" s="107"/>
      <c r="H1630" s="107">
        <v>4</v>
      </c>
      <c r="I1630" s="107">
        <v>176</v>
      </c>
      <c r="J1630" s="107"/>
      <c r="K1630" s="107">
        <v>16</v>
      </c>
      <c r="L1630" s="107">
        <v>75</v>
      </c>
      <c r="M1630" s="107">
        <v>5</v>
      </c>
      <c r="N1630" s="107"/>
      <c r="O1630" s="107">
        <v>30</v>
      </c>
      <c r="P1630" s="107"/>
      <c r="Q1630" s="107">
        <v>12</v>
      </c>
      <c r="R1630" s="107">
        <v>38</v>
      </c>
      <c r="S1630" s="107"/>
      <c r="T1630" s="107">
        <v>37</v>
      </c>
      <c r="U1630" s="107">
        <v>10</v>
      </c>
      <c r="V1630" s="107">
        <v>13</v>
      </c>
      <c r="W1630" s="107">
        <v>7</v>
      </c>
      <c r="X1630" s="107">
        <v>6</v>
      </c>
      <c r="Y1630" s="107">
        <v>1</v>
      </c>
      <c r="Z1630" s="107"/>
      <c r="AA1630" s="107"/>
      <c r="AB1630" s="107">
        <v>14</v>
      </c>
      <c r="AC1630" s="107"/>
      <c r="AD1630" s="107">
        <v>49</v>
      </c>
      <c r="AE1630" s="107">
        <v>1</v>
      </c>
      <c r="AF1630" s="107"/>
      <c r="AG1630" s="107">
        <v>45</v>
      </c>
      <c r="AH1630" s="107">
        <v>136</v>
      </c>
      <c r="AI1630" s="107"/>
      <c r="AJ1630" s="107">
        <v>2</v>
      </c>
      <c r="AK1630" s="107">
        <v>82</v>
      </c>
      <c r="AL1630" s="107">
        <v>3</v>
      </c>
      <c r="AM1630" s="107">
        <v>4</v>
      </c>
      <c r="AN1630" s="107"/>
      <c r="AO1630" s="107"/>
      <c r="AP1630" s="107">
        <v>13</v>
      </c>
      <c r="AQ1630" s="107">
        <v>3</v>
      </c>
      <c r="AR1630" s="107">
        <v>50</v>
      </c>
      <c r="AS1630" s="107">
        <v>35</v>
      </c>
      <c r="AT1630" s="107">
        <v>41</v>
      </c>
      <c r="AU1630" s="105"/>
      <c r="AV1630" s="105">
        <v>3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459</v>
      </c>
      <c r="F1631" s="107">
        <v>376</v>
      </c>
      <c r="G1631" s="107"/>
      <c r="H1631" s="107">
        <v>3</v>
      </c>
      <c r="I1631" s="107">
        <v>80</v>
      </c>
      <c r="J1631" s="107">
        <v>1</v>
      </c>
      <c r="K1631" s="107"/>
      <c r="L1631" s="107"/>
      <c r="M1631" s="107"/>
      <c r="N1631" s="107"/>
      <c r="O1631" s="107">
        <v>1</v>
      </c>
      <c r="P1631" s="107"/>
      <c r="Q1631" s="107">
        <v>16</v>
      </c>
      <c r="R1631" s="107">
        <v>62</v>
      </c>
      <c r="S1631" s="107"/>
      <c r="T1631" s="107">
        <v>114</v>
      </c>
      <c r="U1631" s="107">
        <v>5</v>
      </c>
      <c r="V1631" s="107">
        <v>13</v>
      </c>
      <c r="W1631" s="107">
        <v>36</v>
      </c>
      <c r="X1631" s="107">
        <v>50</v>
      </c>
      <c r="Y1631" s="107">
        <v>10</v>
      </c>
      <c r="Z1631" s="107"/>
      <c r="AA1631" s="107"/>
      <c r="AB1631" s="107">
        <v>4</v>
      </c>
      <c r="AC1631" s="107"/>
      <c r="AD1631" s="107">
        <v>5</v>
      </c>
      <c r="AE1631" s="107">
        <v>5</v>
      </c>
      <c r="AF1631" s="107">
        <v>1</v>
      </c>
      <c r="AG1631" s="107">
        <v>5</v>
      </c>
      <c r="AH1631" s="107">
        <v>47</v>
      </c>
      <c r="AI1631" s="107"/>
      <c r="AJ1631" s="107"/>
      <c r="AK1631" s="107">
        <v>193</v>
      </c>
      <c r="AL1631" s="107">
        <v>1</v>
      </c>
      <c r="AM1631" s="107">
        <v>1</v>
      </c>
      <c r="AN1631" s="107"/>
      <c r="AO1631" s="107">
        <v>2</v>
      </c>
      <c r="AP1631" s="107">
        <v>35</v>
      </c>
      <c r="AQ1631" s="107">
        <v>10</v>
      </c>
      <c r="AR1631" s="107">
        <v>91</v>
      </c>
      <c r="AS1631" s="107">
        <v>33</v>
      </c>
      <c r="AT1631" s="107">
        <v>74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16</v>
      </c>
      <c r="F1632" s="107">
        <v>10</v>
      </c>
      <c r="G1632" s="107"/>
      <c r="H1632" s="107">
        <v>1</v>
      </c>
      <c r="I1632" s="107">
        <v>5</v>
      </c>
      <c r="J1632" s="107"/>
      <c r="K1632" s="107"/>
      <c r="L1632" s="107"/>
      <c r="M1632" s="107"/>
      <c r="N1632" s="107"/>
      <c r="O1632" s="107"/>
      <c r="P1632" s="107"/>
      <c r="Q1632" s="107">
        <v>3</v>
      </c>
      <c r="R1632" s="107">
        <v>2</v>
      </c>
      <c r="S1632" s="107"/>
      <c r="T1632" s="107">
        <v>10</v>
      </c>
      <c r="U1632" s="107"/>
      <c r="V1632" s="107"/>
      <c r="W1632" s="107"/>
      <c r="X1632" s="107">
        <v>1</v>
      </c>
      <c r="Y1632" s="107">
        <v>8</v>
      </c>
      <c r="Z1632" s="107">
        <v>1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5</v>
      </c>
      <c r="AR1632" s="107">
        <v>6</v>
      </c>
      <c r="AS1632" s="107">
        <v>1</v>
      </c>
      <c r="AT1632" s="107">
        <v>5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261</v>
      </c>
      <c r="F1633" s="107">
        <v>69</v>
      </c>
      <c r="G1633" s="107"/>
      <c r="H1633" s="107"/>
      <c r="I1633" s="107">
        <v>192</v>
      </c>
      <c r="J1633" s="107"/>
      <c r="K1633" s="107"/>
      <c r="L1633" s="107">
        <v>33</v>
      </c>
      <c r="M1633" s="107">
        <v>2</v>
      </c>
      <c r="N1633" s="107"/>
      <c r="O1633" s="107">
        <v>141</v>
      </c>
      <c r="P1633" s="107"/>
      <c r="Q1633" s="107">
        <v>3</v>
      </c>
      <c r="R1633" s="107">
        <v>13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>
        <v>2</v>
      </c>
      <c r="AE1633" s="107"/>
      <c r="AF1633" s="107"/>
      <c r="AG1633" s="107">
        <v>26</v>
      </c>
      <c r="AH1633" s="107">
        <v>38</v>
      </c>
      <c r="AI1633" s="107"/>
      <c r="AJ1633" s="107"/>
      <c r="AK1633" s="107">
        <v>3</v>
      </c>
      <c r="AL1633" s="107"/>
      <c r="AM1633" s="107"/>
      <c r="AN1633" s="107"/>
      <c r="AO1633" s="107"/>
      <c r="AP1633" s="107">
        <v>1</v>
      </c>
      <c r="AQ1633" s="107"/>
      <c r="AR1633" s="107">
        <v>4</v>
      </c>
      <c r="AS1633" s="107">
        <v>3</v>
      </c>
      <c r="AT1633" s="107">
        <v>1</v>
      </c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231</v>
      </c>
      <c r="F1634" s="107">
        <v>153</v>
      </c>
      <c r="G1634" s="107"/>
      <c r="H1634" s="107">
        <v>2</v>
      </c>
      <c r="I1634" s="107">
        <v>76</v>
      </c>
      <c r="J1634" s="107"/>
      <c r="K1634" s="107">
        <v>25</v>
      </c>
      <c r="L1634" s="107">
        <v>10</v>
      </c>
      <c r="M1634" s="107">
        <v>2</v>
      </c>
      <c r="N1634" s="107"/>
      <c r="O1634" s="107">
        <v>18</v>
      </c>
      <c r="P1634" s="107"/>
      <c r="Q1634" s="107">
        <v>5</v>
      </c>
      <c r="R1634" s="107">
        <v>16</v>
      </c>
      <c r="S1634" s="107"/>
      <c r="T1634" s="107">
        <v>1</v>
      </c>
      <c r="U1634" s="107"/>
      <c r="V1634" s="107">
        <v>1</v>
      </c>
      <c r="W1634" s="107"/>
      <c r="X1634" s="107"/>
      <c r="Y1634" s="107"/>
      <c r="Z1634" s="107"/>
      <c r="AA1634" s="107"/>
      <c r="AB1634" s="107">
        <v>1</v>
      </c>
      <c r="AC1634" s="107"/>
      <c r="AD1634" s="107">
        <v>6</v>
      </c>
      <c r="AE1634" s="107"/>
      <c r="AF1634" s="107"/>
      <c r="AG1634" s="107">
        <v>19</v>
      </c>
      <c r="AH1634" s="107">
        <v>95</v>
      </c>
      <c r="AI1634" s="107"/>
      <c r="AJ1634" s="107">
        <v>1</v>
      </c>
      <c r="AK1634" s="107">
        <v>26</v>
      </c>
      <c r="AL1634" s="107">
        <v>1</v>
      </c>
      <c r="AM1634" s="107">
        <v>3</v>
      </c>
      <c r="AN1634" s="107">
        <v>1</v>
      </c>
      <c r="AO1634" s="107"/>
      <c r="AP1634" s="107">
        <v>9</v>
      </c>
      <c r="AQ1634" s="107">
        <v>1</v>
      </c>
      <c r="AR1634" s="107">
        <v>13</v>
      </c>
      <c r="AS1634" s="107">
        <v>5</v>
      </c>
      <c r="AT1634" s="107">
        <v>21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57</v>
      </c>
      <c r="F1635" s="107">
        <v>46</v>
      </c>
      <c r="G1635" s="107"/>
      <c r="H1635" s="107"/>
      <c r="I1635" s="107">
        <v>11</v>
      </c>
      <c r="J1635" s="107"/>
      <c r="K1635" s="107">
        <v>3</v>
      </c>
      <c r="L1635" s="107">
        <v>2</v>
      </c>
      <c r="M1635" s="107"/>
      <c r="N1635" s="107">
        <v>1</v>
      </c>
      <c r="O1635" s="107">
        <v>4</v>
      </c>
      <c r="P1635" s="107"/>
      <c r="Q1635" s="107"/>
      <c r="R1635" s="107">
        <v>1</v>
      </c>
      <c r="S1635" s="107"/>
      <c r="T1635" s="107">
        <v>8</v>
      </c>
      <c r="U1635" s="107"/>
      <c r="V1635" s="107">
        <v>3</v>
      </c>
      <c r="W1635" s="107">
        <v>1</v>
      </c>
      <c r="X1635" s="107">
        <v>4</v>
      </c>
      <c r="Y1635" s="107"/>
      <c r="Z1635" s="107"/>
      <c r="AA1635" s="107"/>
      <c r="AB1635" s="107"/>
      <c r="AC1635" s="107"/>
      <c r="AD1635" s="107">
        <v>1</v>
      </c>
      <c r="AE1635" s="107"/>
      <c r="AF1635" s="107"/>
      <c r="AG1635" s="107">
        <v>4</v>
      </c>
      <c r="AH1635" s="107">
        <v>15</v>
      </c>
      <c r="AI1635" s="107"/>
      <c r="AJ1635" s="107">
        <v>4</v>
      </c>
      <c r="AK1635" s="107">
        <v>11</v>
      </c>
      <c r="AL1635" s="107"/>
      <c r="AM1635" s="107">
        <v>3</v>
      </c>
      <c r="AN1635" s="107"/>
      <c r="AO1635" s="107"/>
      <c r="AP1635" s="107"/>
      <c r="AQ1635" s="107"/>
      <c r="AR1635" s="107">
        <v>12</v>
      </c>
      <c r="AS1635" s="107">
        <v>4</v>
      </c>
      <c r="AT1635" s="107">
        <v>10</v>
      </c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29</v>
      </c>
      <c r="F1637" s="107">
        <v>18</v>
      </c>
      <c r="G1637" s="107"/>
      <c r="H1637" s="107"/>
      <c r="I1637" s="107">
        <v>11</v>
      </c>
      <c r="J1637" s="107"/>
      <c r="K1637" s="107"/>
      <c r="L1637" s="107">
        <v>6</v>
      </c>
      <c r="M1637" s="107">
        <v>1</v>
      </c>
      <c r="N1637" s="107"/>
      <c r="O1637" s="107">
        <v>4</v>
      </c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3</v>
      </c>
      <c r="AE1637" s="107"/>
      <c r="AF1637" s="107"/>
      <c r="AG1637" s="107">
        <v>13</v>
      </c>
      <c r="AH1637" s="107">
        <v>2</v>
      </c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>
        <v>1</v>
      </c>
      <c r="AT1637" s="107">
        <v>1</v>
      </c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19</v>
      </c>
      <c r="F1638" s="107">
        <v>19</v>
      </c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>
        <v>4</v>
      </c>
      <c r="U1638" s="107"/>
      <c r="V1638" s="107">
        <v>1</v>
      </c>
      <c r="W1638" s="107"/>
      <c r="X1638" s="107"/>
      <c r="Y1638" s="107">
        <v>3</v>
      </c>
      <c r="Z1638" s="107"/>
      <c r="AA1638" s="107"/>
      <c r="AB1638" s="107"/>
      <c r="AC1638" s="107"/>
      <c r="AD1638" s="107"/>
      <c r="AE1638" s="107"/>
      <c r="AF1638" s="107"/>
      <c r="AG1638" s="107"/>
      <c r="AH1638" s="107">
        <v>12</v>
      </c>
      <c r="AI1638" s="107"/>
      <c r="AJ1638" s="107"/>
      <c r="AK1638" s="107">
        <v>3</v>
      </c>
      <c r="AL1638" s="107"/>
      <c r="AM1638" s="107"/>
      <c r="AN1638" s="107"/>
      <c r="AO1638" s="107"/>
      <c r="AP1638" s="107">
        <v>9</v>
      </c>
      <c r="AQ1638" s="107">
        <v>6</v>
      </c>
      <c r="AR1638" s="107">
        <v>9</v>
      </c>
      <c r="AS1638" s="107"/>
      <c r="AT1638" s="107">
        <v>4</v>
      </c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1" fitToWidth="3" pageOrder="overThenDown" orientation="landscape" horizontalDpi="4294967295" verticalDpi="4294967295" r:id="rId1"/>
  <headerFooter>
    <oddFooter>&amp;C&amp;L2B41A613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11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&amp;C&amp;L2B41A613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2</v>
      </c>
      <c r="F13" s="105">
        <f t="shared" si="0"/>
        <v>2</v>
      </c>
      <c r="G13" s="105">
        <f t="shared" si="0"/>
        <v>0</v>
      </c>
      <c r="H13" s="105">
        <f t="shared" si="0"/>
        <v>1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1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1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1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1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1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customHeight="1" x14ac:dyDescent="0.2">
      <c r="A15" s="63">
        <v>3</v>
      </c>
      <c r="B15" s="6" t="s">
        <v>234</v>
      </c>
      <c r="C15" s="64" t="s">
        <v>233</v>
      </c>
      <c r="D15" s="64"/>
      <c r="E15" s="105">
        <v>2</v>
      </c>
      <c r="F15" s="107">
        <v>2</v>
      </c>
      <c r="G15" s="107"/>
      <c r="H15" s="107">
        <v>1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>
        <v>1</v>
      </c>
      <c r="S15" s="107">
        <v>1</v>
      </c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>
        <v>1</v>
      </c>
      <c r="AE15" s="107"/>
      <c r="AF15" s="107"/>
      <c r="AG15" s="107"/>
      <c r="AH15" s="107"/>
      <c r="AI15" s="107"/>
      <c r="AJ15" s="107"/>
      <c r="AK15" s="107">
        <v>1</v>
      </c>
      <c r="AL15" s="107"/>
      <c r="AM15" s="107"/>
      <c r="AN15" s="107"/>
      <c r="AO15" s="107">
        <v>1</v>
      </c>
      <c r="AP15" s="107"/>
      <c r="AQ15" s="107"/>
      <c r="AR15" s="107"/>
      <c r="AS15" s="107">
        <v>1</v>
      </c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168</v>
      </c>
      <c r="F30" s="105">
        <f t="shared" si="3"/>
        <v>168</v>
      </c>
      <c r="G30" s="105">
        <f t="shared" si="3"/>
        <v>0</v>
      </c>
      <c r="H30" s="105">
        <f t="shared" si="3"/>
        <v>13</v>
      </c>
      <c r="I30" s="105">
        <f t="shared" si="3"/>
        <v>4</v>
      </c>
      <c r="J30" s="105">
        <f t="shared" si="3"/>
        <v>0</v>
      </c>
      <c r="K30" s="105">
        <f t="shared" si="3"/>
        <v>0</v>
      </c>
      <c r="L30" s="105">
        <f t="shared" si="3"/>
        <v>35</v>
      </c>
      <c r="M30" s="105">
        <f t="shared" si="3"/>
        <v>0</v>
      </c>
      <c r="N30" s="105">
        <f t="shared" si="3"/>
        <v>0</v>
      </c>
      <c r="O30" s="105">
        <f t="shared" si="3"/>
        <v>2</v>
      </c>
      <c r="P30" s="105">
        <f t="shared" si="3"/>
        <v>12</v>
      </c>
      <c r="Q30" s="105">
        <f t="shared" si="3"/>
        <v>26</v>
      </c>
      <c r="R30" s="105">
        <f t="shared" si="3"/>
        <v>86</v>
      </c>
      <c r="S30" s="105">
        <f t="shared" si="3"/>
        <v>32</v>
      </c>
      <c r="T30" s="105">
        <f t="shared" si="3"/>
        <v>10</v>
      </c>
      <c r="U30" s="105">
        <f t="shared" si="3"/>
        <v>16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1</v>
      </c>
      <c r="Z30" s="105">
        <f t="shared" si="3"/>
        <v>1</v>
      </c>
      <c r="AA30" s="105">
        <f t="shared" si="3"/>
        <v>1</v>
      </c>
      <c r="AB30" s="105">
        <f t="shared" si="3"/>
        <v>0</v>
      </c>
      <c r="AC30" s="105">
        <f t="shared" si="3"/>
        <v>0</v>
      </c>
      <c r="AD30" s="105">
        <f t="shared" si="3"/>
        <v>2</v>
      </c>
      <c r="AE30" s="105">
        <f t="shared" si="3"/>
        <v>0</v>
      </c>
      <c r="AF30" s="105">
        <f t="shared" si="3"/>
        <v>1</v>
      </c>
      <c r="AG30" s="105">
        <f t="shared" si="3"/>
        <v>0</v>
      </c>
      <c r="AH30" s="105">
        <f t="shared" si="3"/>
        <v>12</v>
      </c>
      <c r="AI30" s="105">
        <f t="shared" si="3"/>
        <v>22</v>
      </c>
      <c r="AJ30" s="105">
        <f t="shared" si="3"/>
        <v>0</v>
      </c>
      <c r="AK30" s="105">
        <f t="shared" ref="AK30:BP30" si="4">SUM(AK31:AK95)</f>
        <v>111</v>
      </c>
      <c r="AL30" s="105">
        <f t="shared" si="4"/>
        <v>17</v>
      </c>
      <c r="AM30" s="105">
        <f t="shared" si="4"/>
        <v>0</v>
      </c>
      <c r="AN30" s="105">
        <f t="shared" si="4"/>
        <v>1</v>
      </c>
      <c r="AO30" s="105">
        <f t="shared" si="4"/>
        <v>14</v>
      </c>
      <c r="AP30" s="105">
        <f t="shared" si="4"/>
        <v>1</v>
      </c>
      <c r="AQ30" s="105">
        <f t="shared" si="4"/>
        <v>55</v>
      </c>
      <c r="AR30" s="105">
        <f t="shared" si="4"/>
        <v>68</v>
      </c>
      <c r="AS30" s="105">
        <f t="shared" si="4"/>
        <v>26</v>
      </c>
      <c r="AT30" s="105">
        <f t="shared" si="4"/>
        <v>4</v>
      </c>
      <c r="AU30" s="105">
        <f t="shared" si="4"/>
        <v>0</v>
      </c>
      <c r="AV30" s="105">
        <f t="shared" si="4"/>
        <v>0</v>
      </c>
      <c r="AW30" s="105">
        <f t="shared" si="4"/>
        <v>6</v>
      </c>
      <c r="AX30" s="105">
        <f t="shared" si="4"/>
        <v>20</v>
      </c>
      <c r="AY30" s="105">
        <f t="shared" si="4"/>
        <v>20</v>
      </c>
      <c r="AZ30" s="105">
        <f t="shared" si="4"/>
        <v>16</v>
      </c>
      <c r="BA30" s="105">
        <f t="shared" si="4"/>
        <v>1</v>
      </c>
      <c r="BB30" s="105">
        <f t="shared" si="4"/>
        <v>3</v>
      </c>
      <c r="BC30" s="105">
        <f t="shared" si="4"/>
        <v>5</v>
      </c>
      <c r="BD30" s="105">
        <f t="shared" si="4"/>
        <v>1</v>
      </c>
      <c r="BE30" s="105">
        <f t="shared" si="4"/>
        <v>10</v>
      </c>
      <c r="BF30" s="105">
        <f t="shared" si="4"/>
        <v>0</v>
      </c>
      <c r="BG30" s="105">
        <f t="shared" si="4"/>
        <v>2</v>
      </c>
      <c r="BH30" s="105">
        <f t="shared" si="4"/>
        <v>2</v>
      </c>
      <c r="BI30" s="105">
        <f t="shared" si="4"/>
        <v>0</v>
      </c>
      <c r="BJ30" s="105">
        <f t="shared" si="4"/>
        <v>14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3</v>
      </c>
      <c r="BP30" s="105">
        <f t="shared" si="4"/>
        <v>2</v>
      </c>
      <c r="BQ30" s="105">
        <f t="shared" ref="BQ30:CV30" si="5">SUM(BQ31:BQ95)</f>
        <v>1</v>
      </c>
      <c r="BR30" s="105">
        <f t="shared" si="5"/>
        <v>0</v>
      </c>
      <c r="BS30" s="105">
        <f t="shared" si="5"/>
        <v>2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2</v>
      </c>
      <c r="F31" s="107">
        <v>2</v>
      </c>
      <c r="G31" s="107"/>
      <c r="H31" s="107"/>
      <c r="I31" s="107"/>
      <c r="J31" s="107"/>
      <c r="K31" s="107"/>
      <c r="L31" s="107">
        <v>1</v>
      </c>
      <c r="M31" s="107"/>
      <c r="N31" s="107"/>
      <c r="O31" s="107"/>
      <c r="P31" s="107">
        <v>1</v>
      </c>
      <c r="Q31" s="107"/>
      <c r="R31" s="107"/>
      <c r="S31" s="107">
        <v>1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>
        <v>1</v>
      </c>
      <c r="AM31" s="107"/>
      <c r="AN31" s="107">
        <v>1</v>
      </c>
      <c r="AO31" s="107"/>
      <c r="AP31" s="107"/>
      <c r="AQ31" s="107">
        <v>1</v>
      </c>
      <c r="AR31" s="107">
        <v>1</v>
      </c>
      <c r="AS31" s="107"/>
      <c r="AT31" s="107"/>
      <c r="AU31" s="105"/>
      <c r="AV31" s="105"/>
      <c r="AW31" s="105"/>
      <c r="AX31" s="105"/>
      <c r="AY31" s="105">
        <v>1</v>
      </c>
      <c r="AZ31" s="105"/>
      <c r="BA31" s="105">
        <v>1</v>
      </c>
      <c r="BB31" s="105"/>
      <c r="BC31" s="105"/>
      <c r="BD31" s="105"/>
      <c r="BE31" s="105">
        <v>1</v>
      </c>
      <c r="BF31" s="105"/>
      <c r="BG31" s="105"/>
      <c r="BH31" s="105"/>
      <c r="BI31" s="105"/>
      <c r="BJ31" s="105">
        <v>1</v>
      </c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2</v>
      </c>
      <c r="F32" s="107">
        <v>2</v>
      </c>
      <c r="G32" s="107"/>
      <c r="H32" s="107"/>
      <c r="I32" s="107">
        <v>2</v>
      </c>
      <c r="J32" s="107"/>
      <c r="K32" s="107"/>
      <c r="L32" s="107">
        <v>2</v>
      </c>
      <c r="M32" s="107"/>
      <c r="N32" s="107"/>
      <c r="O32" s="107"/>
      <c r="P32" s="107">
        <v>1</v>
      </c>
      <c r="Q32" s="107">
        <v>1</v>
      </c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2</v>
      </c>
      <c r="AL32" s="107">
        <v>1</v>
      </c>
      <c r="AM32" s="107"/>
      <c r="AN32" s="107"/>
      <c r="AO32" s="107"/>
      <c r="AP32" s="107"/>
      <c r="AQ32" s="107"/>
      <c r="AR32" s="107">
        <v>2</v>
      </c>
      <c r="AS32" s="107"/>
      <c r="AT32" s="107"/>
      <c r="AU32" s="105"/>
      <c r="AV32" s="105"/>
      <c r="AW32" s="105"/>
      <c r="AX32" s="105"/>
      <c r="AY32" s="105">
        <v>1</v>
      </c>
      <c r="AZ32" s="105">
        <v>1</v>
      </c>
      <c r="BA32" s="105"/>
      <c r="BB32" s="105"/>
      <c r="BC32" s="105"/>
      <c r="BD32" s="105"/>
      <c r="BE32" s="105">
        <v>1</v>
      </c>
      <c r="BF32" s="105"/>
      <c r="BG32" s="105"/>
      <c r="BH32" s="105"/>
      <c r="BI32" s="105"/>
      <c r="BJ32" s="105">
        <v>1</v>
      </c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customHeight="1" x14ac:dyDescent="0.2">
      <c r="A33" s="63">
        <v>21</v>
      </c>
      <c r="B33" s="6">
        <v>116</v>
      </c>
      <c r="C33" s="64" t="s">
        <v>259</v>
      </c>
      <c r="D33" s="64"/>
      <c r="E33" s="107">
        <v>1</v>
      </c>
      <c r="F33" s="107">
        <v>1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>
        <v>1</v>
      </c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>
        <v>1</v>
      </c>
      <c r="AJ33" s="107"/>
      <c r="AK33" s="107"/>
      <c r="AL33" s="107"/>
      <c r="AM33" s="107"/>
      <c r="AN33" s="107"/>
      <c r="AO33" s="107"/>
      <c r="AP33" s="107"/>
      <c r="AQ33" s="107"/>
      <c r="AR33" s="107">
        <v>1</v>
      </c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2</v>
      </c>
      <c r="F36" s="107">
        <v>2</v>
      </c>
      <c r="G36" s="107"/>
      <c r="H36" s="107"/>
      <c r="I36" s="107"/>
      <c r="J36" s="107"/>
      <c r="K36" s="107"/>
      <c r="L36" s="107">
        <v>1</v>
      </c>
      <c r="M36" s="107"/>
      <c r="N36" s="107"/>
      <c r="O36" s="107"/>
      <c r="P36" s="107"/>
      <c r="Q36" s="107"/>
      <c r="R36" s="107">
        <v>2</v>
      </c>
      <c r="S36" s="107"/>
      <c r="T36" s="107"/>
      <c r="U36" s="107">
        <v>1</v>
      </c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>
        <v>1</v>
      </c>
      <c r="AP36" s="107"/>
      <c r="AQ36" s="107">
        <v>1</v>
      </c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7</v>
      </c>
      <c r="F41" s="107">
        <v>7</v>
      </c>
      <c r="G41" s="107"/>
      <c r="H41" s="107"/>
      <c r="I41" s="107"/>
      <c r="J41" s="107"/>
      <c r="K41" s="107"/>
      <c r="L41" s="107">
        <v>2</v>
      </c>
      <c r="M41" s="107"/>
      <c r="N41" s="107"/>
      <c r="O41" s="107"/>
      <c r="P41" s="107">
        <v>1</v>
      </c>
      <c r="Q41" s="107">
        <v>1</v>
      </c>
      <c r="R41" s="107">
        <v>4</v>
      </c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>
        <v>1</v>
      </c>
      <c r="AE41" s="107"/>
      <c r="AF41" s="107"/>
      <c r="AG41" s="107"/>
      <c r="AH41" s="107">
        <v>1</v>
      </c>
      <c r="AI41" s="107"/>
      <c r="AJ41" s="107"/>
      <c r="AK41" s="107">
        <v>5</v>
      </c>
      <c r="AL41" s="107">
        <v>3</v>
      </c>
      <c r="AM41" s="107"/>
      <c r="AN41" s="107"/>
      <c r="AO41" s="107">
        <v>1</v>
      </c>
      <c r="AP41" s="107"/>
      <c r="AQ41" s="107">
        <v>5</v>
      </c>
      <c r="AR41" s="107">
        <v>1</v>
      </c>
      <c r="AS41" s="107"/>
      <c r="AT41" s="107"/>
      <c r="AU41" s="105"/>
      <c r="AV41" s="105"/>
      <c r="AW41" s="105"/>
      <c r="AX41" s="105">
        <v>1</v>
      </c>
      <c r="AY41" s="105">
        <v>3</v>
      </c>
      <c r="AZ41" s="105">
        <v>3</v>
      </c>
      <c r="BA41" s="105"/>
      <c r="BB41" s="105"/>
      <c r="BC41" s="105">
        <v>1</v>
      </c>
      <c r="BD41" s="105"/>
      <c r="BE41" s="105">
        <v>1</v>
      </c>
      <c r="BF41" s="105"/>
      <c r="BG41" s="105"/>
      <c r="BH41" s="105">
        <v>1</v>
      </c>
      <c r="BI41" s="105"/>
      <c r="BJ41" s="105">
        <v>2</v>
      </c>
      <c r="BK41" s="105"/>
      <c r="BL41" s="105"/>
      <c r="BM41" s="105"/>
      <c r="BN41" s="105"/>
      <c r="BO41" s="105"/>
      <c r="BP41" s="105"/>
      <c r="BQ41" s="105"/>
      <c r="BR41" s="105"/>
      <c r="BS41" s="105">
        <v>1</v>
      </c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5</v>
      </c>
      <c r="F42" s="107">
        <v>5</v>
      </c>
      <c r="G42" s="107"/>
      <c r="H42" s="107"/>
      <c r="I42" s="107"/>
      <c r="J42" s="107"/>
      <c r="K42" s="107"/>
      <c r="L42" s="107">
        <v>5</v>
      </c>
      <c r="M42" s="107"/>
      <c r="N42" s="107"/>
      <c r="O42" s="107"/>
      <c r="P42" s="107"/>
      <c r="Q42" s="107">
        <v>2</v>
      </c>
      <c r="R42" s="107">
        <v>3</v>
      </c>
      <c r="S42" s="107"/>
      <c r="T42" s="107"/>
      <c r="U42" s="107"/>
      <c r="V42" s="107"/>
      <c r="W42" s="107"/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4</v>
      </c>
      <c r="AL42" s="107">
        <v>2</v>
      </c>
      <c r="AM42" s="107"/>
      <c r="AN42" s="107"/>
      <c r="AO42" s="107"/>
      <c r="AP42" s="107"/>
      <c r="AQ42" s="107"/>
      <c r="AR42" s="107">
        <v>4</v>
      </c>
      <c r="AS42" s="107">
        <v>1</v>
      </c>
      <c r="AT42" s="107"/>
      <c r="AU42" s="105"/>
      <c r="AV42" s="105"/>
      <c r="AW42" s="105"/>
      <c r="AX42" s="105">
        <v>1</v>
      </c>
      <c r="AY42" s="105">
        <v>3</v>
      </c>
      <c r="AZ42" s="105">
        <v>2</v>
      </c>
      <c r="BA42" s="105"/>
      <c r="BB42" s="105">
        <v>1</v>
      </c>
      <c r="BC42" s="105">
        <v>1</v>
      </c>
      <c r="BD42" s="105"/>
      <c r="BE42" s="105">
        <v>2</v>
      </c>
      <c r="BF42" s="105"/>
      <c r="BG42" s="105"/>
      <c r="BH42" s="105"/>
      <c r="BI42" s="105"/>
      <c r="BJ42" s="105">
        <v>1</v>
      </c>
      <c r="BK42" s="105"/>
      <c r="BL42" s="105"/>
      <c r="BM42" s="105"/>
      <c r="BN42" s="105"/>
      <c r="BO42" s="105">
        <v>1</v>
      </c>
      <c r="BP42" s="105">
        <v>1</v>
      </c>
      <c r="BQ42" s="105"/>
      <c r="BR42" s="105"/>
      <c r="BS42" s="105">
        <v>1</v>
      </c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9</v>
      </c>
      <c r="F43" s="107">
        <v>9</v>
      </c>
      <c r="G43" s="107"/>
      <c r="H43" s="107">
        <v>1</v>
      </c>
      <c r="I43" s="107"/>
      <c r="J43" s="107"/>
      <c r="K43" s="107"/>
      <c r="L43" s="107">
        <v>4</v>
      </c>
      <c r="M43" s="107"/>
      <c r="N43" s="107"/>
      <c r="O43" s="107"/>
      <c r="P43" s="107">
        <v>1</v>
      </c>
      <c r="Q43" s="107">
        <v>1</v>
      </c>
      <c r="R43" s="107">
        <v>4</v>
      </c>
      <c r="S43" s="107">
        <v>2</v>
      </c>
      <c r="T43" s="107">
        <v>1</v>
      </c>
      <c r="U43" s="107">
        <v>3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>
        <v>2</v>
      </c>
      <c r="AJ43" s="107"/>
      <c r="AK43" s="107">
        <v>4</v>
      </c>
      <c r="AL43" s="107">
        <v>1</v>
      </c>
      <c r="AM43" s="107"/>
      <c r="AN43" s="107"/>
      <c r="AO43" s="107"/>
      <c r="AP43" s="107"/>
      <c r="AQ43" s="107">
        <v>5</v>
      </c>
      <c r="AR43" s="107">
        <v>2</v>
      </c>
      <c r="AS43" s="107">
        <v>2</v>
      </c>
      <c r="AT43" s="107"/>
      <c r="AU43" s="105"/>
      <c r="AV43" s="105"/>
      <c r="AW43" s="105">
        <v>1</v>
      </c>
      <c r="AX43" s="105"/>
      <c r="AY43" s="105">
        <v>1</v>
      </c>
      <c r="AZ43" s="105">
        <v>1</v>
      </c>
      <c r="BA43" s="105"/>
      <c r="BB43" s="105"/>
      <c r="BC43" s="105"/>
      <c r="BD43" s="105"/>
      <c r="BE43" s="105"/>
      <c r="BF43" s="105"/>
      <c r="BG43" s="105">
        <v>1</v>
      </c>
      <c r="BH43" s="105"/>
      <c r="BI43" s="105"/>
      <c r="BJ43" s="105">
        <v>1</v>
      </c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2</v>
      </c>
      <c r="F46" s="107">
        <v>2</v>
      </c>
      <c r="G46" s="107"/>
      <c r="H46" s="107"/>
      <c r="I46" s="107"/>
      <c r="J46" s="107"/>
      <c r="K46" s="107"/>
      <c r="L46" s="107">
        <v>1</v>
      </c>
      <c r="M46" s="107"/>
      <c r="N46" s="107"/>
      <c r="O46" s="107"/>
      <c r="P46" s="107"/>
      <c r="Q46" s="107">
        <v>1</v>
      </c>
      <c r="R46" s="107">
        <v>1</v>
      </c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>
        <v>2</v>
      </c>
      <c r="AL46" s="107"/>
      <c r="AM46" s="107"/>
      <c r="AN46" s="107"/>
      <c r="AO46" s="107"/>
      <c r="AP46" s="107"/>
      <c r="AQ46" s="107">
        <v>1</v>
      </c>
      <c r="AR46" s="107">
        <v>1</v>
      </c>
      <c r="AS46" s="107"/>
      <c r="AT46" s="107"/>
      <c r="AU46" s="105"/>
      <c r="AV46" s="105"/>
      <c r="AW46" s="105">
        <v>1</v>
      </c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70</v>
      </c>
      <c r="F47" s="107">
        <v>70</v>
      </c>
      <c r="G47" s="107"/>
      <c r="H47" s="107">
        <v>9</v>
      </c>
      <c r="I47" s="107">
        <v>2</v>
      </c>
      <c r="J47" s="107"/>
      <c r="K47" s="107"/>
      <c r="L47" s="107">
        <v>5</v>
      </c>
      <c r="M47" s="107"/>
      <c r="N47" s="107"/>
      <c r="O47" s="107">
        <v>2</v>
      </c>
      <c r="P47" s="107">
        <v>5</v>
      </c>
      <c r="Q47" s="107">
        <v>7</v>
      </c>
      <c r="R47" s="107">
        <v>37</v>
      </c>
      <c r="S47" s="107">
        <v>15</v>
      </c>
      <c r="T47" s="107">
        <v>4</v>
      </c>
      <c r="U47" s="107">
        <v>4</v>
      </c>
      <c r="V47" s="107"/>
      <c r="W47" s="107"/>
      <c r="X47" s="107"/>
      <c r="Y47" s="107"/>
      <c r="Z47" s="107">
        <v>1</v>
      </c>
      <c r="AA47" s="107">
        <v>1</v>
      </c>
      <c r="AB47" s="107"/>
      <c r="AC47" s="107"/>
      <c r="AD47" s="107">
        <v>1</v>
      </c>
      <c r="AE47" s="107"/>
      <c r="AF47" s="107">
        <v>1</v>
      </c>
      <c r="AG47" s="107"/>
      <c r="AH47" s="107">
        <v>5</v>
      </c>
      <c r="AI47" s="107">
        <v>10</v>
      </c>
      <c r="AJ47" s="107"/>
      <c r="AK47" s="107">
        <v>47</v>
      </c>
      <c r="AL47" s="107">
        <v>5</v>
      </c>
      <c r="AM47" s="107"/>
      <c r="AN47" s="107"/>
      <c r="AO47" s="107">
        <v>10</v>
      </c>
      <c r="AP47" s="107"/>
      <c r="AQ47" s="107">
        <v>18</v>
      </c>
      <c r="AR47" s="107">
        <v>28</v>
      </c>
      <c r="AS47" s="107">
        <v>10</v>
      </c>
      <c r="AT47" s="107">
        <v>4</v>
      </c>
      <c r="AU47" s="105"/>
      <c r="AV47" s="105"/>
      <c r="AW47" s="105">
        <v>2</v>
      </c>
      <c r="AX47" s="105">
        <v>8</v>
      </c>
      <c r="AY47" s="105">
        <v>6</v>
      </c>
      <c r="AZ47" s="105">
        <v>4</v>
      </c>
      <c r="BA47" s="105"/>
      <c r="BB47" s="105">
        <v>2</v>
      </c>
      <c r="BC47" s="105"/>
      <c r="BD47" s="105"/>
      <c r="BE47" s="105">
        <v>5</v>
      </c>
      <c r="BF47" s="105"/>
      <c r="BG47" s="105"/>
      <c r="BH47" s="105">
        <v>1</v>
      </c>
      <c r="BI47" s="105"/>
      <c r="BJ47" s="105">
        <v>4</v>
      </c>
      <c r="BK47" s="105"/>
      <c r="BL47" s="105"/>
      <c r="BM47" s="105"/>
      <c r="BN47" s="105"/>
      <c r="BO47" s="105">
        <v>1</v>
      </c>
      <c r="BP47" s="105"/>
      <c r="BQ47" s="105">
        <v>1</v>
      </c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34</v>
      </c>
      <c r="F48" s="107">
        <v>34</v>
      </c>
      <c r="G48" s="107"/>
      <c r="H48" s="107">
        <v>1</v>
      </c>
      <c r="I48" s="107"/>
      <c r="J48" s="107"/>
      <c r="K48" s="107"/>
      <c r="L48" s="107">
        <v>4</v>
      </c>
      <c r="M48" s="107"/>
      <c r="N48" s="107"/>
      <c r="O48" s="107"/>
      <c r="P48" s="107">
        <v>3</v>
      </c>
      <c r="Q48" s="107">
        <v>4</v>
      </c>
      <c r="R48" s="107">
        <v>19</v>
      </c>
      <c r="S48" s="107">
        <v>6</v>
      </c>
      <c r="T48" s="107">
        <v>2</v>
      </c>
      <c r="U48" s="107">
        <v>3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5</v>
      </c>
      <c r="AI48" s="107">
        <v>4</v>
      </c>
      <c r="AJ48" s="107"/>
      <c r="AK48" s="107">
        <v>22</v>
      </c>
      <c r="AL48" s="107">
        <v>2</v>
      </c>
      <c r="AM48" s="107"/>
      <c r="AN48" s="107"/>
      <c r="AO48" s="107">
        <v>2</v>
      </c>
      <c r="AP48" s="107">
        <v>1</v>
      </c>
      <c r="AQ48" s="107">
        <v>14</v>
      </c>
      <c r="AR48" s="107">
        <v>10</v>
      </c>
      <c r="AS48" s="107">
        <v>7</v>
      </c>
      <c r="AT48" s="107"/>
      <c r="AU48" s="105"/>
      <c r="AV48" s="105"/>
      <c r="AW48" s="105">
        <v>1</v>
      </c>
      <c r="AX48" s="105"/>
      <c r="AY48" s="105">
        <v>3</v>
      </c>
      <c r="AZ48" s="105">
        <v>3</v>
      </c>
      <c r="BA48" s="105"/>
      <c r="BB48" s="105"/>
      <c r="BC48" s="105">
        <v>2</v>
      </c>
      <c r="BD48" s="105"/>
      <c r="BE48" s="105"/>
      <c r="BF48" s="105"/>
      <c r="BG48" s="105">
        <v>1</v>
      </c>
      <c r="BH48" s="105"/>
      <c r="BI48" s="105"/>
      <c r="BJ48" s="105">
        <v>2</v>
      </c>
      <c r="BK48" s="105"/>
      <c r="BL48" s="105"/>
      <c r="BM48" s="105"/>
      <c r="BN48" s="105"/>
      <c r="BO48" s="105">
        <v>1</v>
      </c>
      <c r="BP48" s="105">
        <v>1</v>
      </c>
      <c r="BQ48" s="105"/>
      <c r="BR48" s="105"/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3</v>
      </c>
      <c r="F49" s="107">
        <v>3</v>
      </c>
      <c r="G49" s="107"/>
      <c r="H49" s="107">
        <v>2</v>
      </c>
      <c r="I49" s="107"/>
      <c r="J49" s="107"/>
      <c r="K49" s="107"/>
      <c r="L49" s="107">
        <v>1</v>
      </c>
      <c r="M49" s="107"/>
      <c r="N49" s="107"/>
      <c r="O49" s="107"/>
      <c r="P49" s="107"/>
      <c r="Q49" s="107">
        <v>2</v>
      </c>
      <c r="R49" s="107">
        <v>1</v>
      </c>
      <c r="S49" s="107"/>
      <c r="T49" s="107"/>
      <c r="U49" s="107">
        <v>1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1</v>
      </c>
      <c r="AI49" s="107"/>
      <c r="AJ49" s="107"/>
      <c r="AK49" s="107">
        <v>1</v>
      </c>
      <c r="AL49" s="107"/>
      <c r="AM49" s="107"/>
      <c r="AN49" s="107"/>
      <c r="AO49" s="107"/>
      <c r="AP49" s="107"/>
      <c r="AQ49" s="107">
        <v>1</v>
      </c>
      <c r="AR49" s="107">
        <v>2</v>
      </c>
      <c r="AS49" s="107"/>
      <c r="AT49" s="107"/>
      <c r="AU49" s="105"/>
      <c r="AV49" s="105"/>
      <c r="AW49" s="105">
        <v>1</v>
      </c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25</v>
      </c>
      <c r="F51" s="107">
        <v>25</v>
      </c>
      <c r="G51" s="107"/>
      <c r="H51" s="107"/>
      <c r="I51" s="107"/>
      <c r="J51" s="107"/>
      <c r="K51" s="107"/>
      <c r="L51" s="107">
        <v>7</v>
      </c>
      <c r="M51" s="107"/>
      <c r="N51" s="107"/>
      <c r="O51" s="107"/>
      <c r="P51" s="107"/>
      <c r="Q51" s="107">
        <v>5</v>
      </c>
      <c r="R51" s="107">
        <v>14</v>
      </c>
      <c r="S51" s="107">
        <v>6</v>
      </c>
      <c r="T51" s="107"/>
      <c r="U51" s="107">
        <v>3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>
        <v>3</v>
      </c>
      <c r="AJ51" s="107"/>
      <c r="AK51" s="107">
        <v>19</v>
      </c>
      <c r="AL51" s="107">
        <v>2</v>
      </c>
      <c r="AM51" s="107"/>
      <c r="AN51" s="107"/>
      <c r="AO51" s="107"/>
      <c r="AP51" s="107"/>
      <c r="AQ51" s="107">
        <v>8</v>
      </c>
      <c r="AR51" s="107">
        <v>12</v>
      </c>
      <c r="AS51" s="107">
        <v>5</v>
      </c>
      <c r="AT51" s="107"/>
      <c r="AU51" s="105"/>
      <c r="AV51" s="105"/>
      <c r="AW51" s="105"/>
      <c r="AX51" s="105">
        <v>7</v>
      </c>
      <c r="AY51" s="105">
        <v>2</v>
      </c>
      <c r="AZ51" s="105">
        <v>2</v>
      </c>
      <c r="BA51" s="105"/>
      <c r="BB51" s="105"/>
      <c r="BC51" s="105">
        <v>1</v>
      </c>
      <c r="BD51" s="105">
        <v>1</v>
      </c>
      <c r="BE51" s="105"/>
      <c r="BF51" s="105"/>
      <c r="BG51" s="105"/>
      <c r="BH51" s="105"/>
      <c r="BI51" s="105"/>
      <c r="BJ51" s="105">
        <v>2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3</v>
      </c>
      <c r="F56" s="107">
        <v>3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>
        <v>1</v>
      </c>
      <c r="R56" s="107">
        <v>1</v>
      </c>
      <c r="S56" s="107"/>
      <c r="T56" s="107">
        <v>1</v>
      </c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>
        <v>1</v>
      </c>
      <c r="AJ56" s="107"/>
      <c r="AK56" s="107">
        <v>2</v>
      </c>
      <c r="AL56" s="107"/>
      <c r="AM56" s="107"/>
      <c r="AN56" s="107"/>
      <c r="AO56" s="107"/>
      <c r="AP56" s="107"/>
      <c r="AQ56" s="107">
        <v>1</v>
      </c>
      <c r="AR56" s="107">
        <v>2</v>
      </c>
      <c r="AS56" s="107"/>
      <c r="AT56" s="107"/>
      <c r="AU56" s="105"/>
      <c r="AV56" s="105"/>
      <c r="AW56" s="105"/>
      <c r="AX56" s="105">
        <v>2</v>
      </c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3</v>
      </c>
      <c r="F57" s="107">
        <v>3</v>
      </c>
      <c r="G57" s="107"/>
      <c r="H57" s="107"/>
      <c r="I57" s="107"/>
      <c r="J57" s="107"/>
      <c r="K57" s="107"/>
      <c r="L57" s="107">
        <v>2</v>
      </c>
      <c r="M57" s="107"/>
      <c r="N57" s="107"/>
      <c r="O57" s="107"/>
      <c r="P57" s="107"/>
      <c r="Q57" s="107">
        <v>1</v>
      </c>
      <c r="R57" s="107"/>
      <c r="S57" s="107">
        <v>1</v>
      </c>
      <c r="T57" s="107">
        <v>1</v>
      </c>
      <c r="U57" s="107">
        <v>1</v>
      </c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>
        <v>1</v>
      </c>
      <c r="AJ57" s="107"/>
      <c r="AK57" s="107">
        <v>1</v>
      </c>
      <c r="AL57" s="107"/>
      <c r="AM57" s="107"/>
      <c r="AN57" s="107"/>
      <c r="AO57" s="107"/>
      <c r="AP57" s="107"/>
      <c r="AQ57" s="107"/>
      <c r="AR57" s="107">
        <v>2</v>
      </c>
      <c r="AS57" s="107">
        <v>1</v>
      </c>
      <c r="AT57" s="107"/>
      <c r="AU57" s="105"/>
      <c r="AV57" s="105"/>
      <c r="AW57" s="105"/>
      <c r="AX57" s="105">
        <v>1</v>
      </c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1</v>
      </c>
      <c r="F96" s="145">
        <f t="shared" si="6"/>
        <v>1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1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1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1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customHeight="1" x14ac:dyDescent="0.2">
      <c r="A97" s="63">
        <v>85</v>
      </c>
      <c r="B97" s="6" t="s">
        <v>343</v>
      </c>
      <c r="C97" s="64" t="s">
        <v>344</v>
      </c>
      <c r="D97" s="64"/>
      <c r="E97" s="107">
        <v>1</v>
      </c>
      <c r="F97" s="107">
        <v>1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>
        <v>1</v>
      </c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>
        <v>1</v>
      </c>
      <c r="AL97" s="107"/>
      <c r="AM97" s="107"/>
      <c r="AN97" s="107"/>
      <c r="AO97" s="107">
        <v>1</v>
      </c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1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1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1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1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>
        <v>1</v>
      </c>
      <c r="M119" s="107"/>
      <c r="N119" s="107"/>
      <c r="O119" s="107"/>
      <c r="P119" s="107">
        <v>1</v>
      </c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>
        <v>1</v>
      </c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33</v>
      </c>
      <c r="F137" s="105">
        <f t="shared" si="12"/>
        <v>33</v>
      </c>
      <c r="G137" s="105">
        <f t="shared" si="12"/>
        <v>0</v>
      </c>
      <c r="H137" s="105">
        <f t="shared" si="12"/>
        <v>3</v>
      </c>
      <c r="I137" s="105">
        <f t="shared" si="12"/>
        <v>1</v>
      </c>
      <c r="J137" s="105">
        <f t="shared" si="12"/>
        <v>0</v>
      </c>
      <c r="K137" s="105">
        <f t="shared" si="12"/>
        <v>0</v>
      </c>
      <c r="L137" s="105">
        <f t="shared" si="12"/>
        <v>2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2</v>
      </c>
      <c r="Q137" s="105">
        <f t="shared" si="12"/>
        <v>8</v>
      </c>
      <c r="R137" s="105">
        <f t="shared" si="12"/>
        <v>22</v>
      </c>
      <c r="S137" s="105">
        <f t="shared" si="12"/>
        <v>1</v>
      </c>
      <c r="T137" s="105">
        <f t="shared" si="12"/>
        <v>0</v>
      </c>
      <c r="U137" s="105">
        <f t="shared" si="12"/>
        <v>4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1</v>
      </c>
      <c r="AF137" s="105">
        <f t="shared" si="12"/>
        <v>0</v>
      </c>
      <c r="AG137" s="105">
        <f t="shared" si="12"/>
        <v>0</v>
      </c>
      <c r="AH137" s="105">
        <f t="shared" si="12"/>
        <v>5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23</v>
      </c>
      <c r="AL137" s="105">
        <f t="shared" si="13"/>
        <v>3</v>
      </c>
      <c r="AM137" s="105">
        <f t="shared" si="13"/>
        <v>0</v>
      </c>
      <c r="AN137" s="105">
        <f t="shared" si="13"/>
        <v>0</v>
      </c>
      <c r="AO137" s="105">
        <f t="shared" si="13"/>
        <v>2</v>
      </c>
      <c r="AP137" s="105">
        <f t="shared" si="13"/>
        <v>0</v>
      </c>
      <c r="AQ137" s="105">
        <f t="shared" si="13"/>
        <v>9</v>
      </c>
      <c r="AR137" s="105">
        <f t="shared" si="13"/>
        <v>12</v>
      </c>
      <c r="AS137" s="105">
        <f t="shared" si="13"/>
        <v>10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3</v>
      </c>
      <c r="AX137" s="105">
        <f t="shared" si="13"/>
        <v>2</v>
      </c>
      <c r="AY137" s="105">
        <f t="shared" si="13"/>
        <v>3</v>
      </c>
      <c r="AZ137" s="105">
        <f t="shared" si="13"/>
        <v>1</v>
      </c>
      <c r="BA137" s="105">
        <f t="shared" si="13"/>
        <v>1</v>
      </c>
      <c r="BB137" s="105">
        <f t="shared" si="13"/>
        <v>1</v>
      </c>
      <c r="BC137" s="105">
        <f t="shared" si="13"/>
        <v>1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1</v>
      </c>
      <c r="BH137" s="105">
        <f t="shared" si="13"/>
        <v>0</v>
      </c>
      <c r="BI137" s="105">
        <f t="shared" si="13"/>
        <v>1</v>
      </c>
      <c r="BJ137" s="105">
        <f t="shared" si="13"/>
        <v>3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customHeight="1" x14ac:dyDescent="0.2">
      <c r="A158" s="63">
        <v>146</v>
      </c>
      <c r="B158" s="6" t="s">
        <v>408</v>
      </c>
      <c r="C158" s="64" t="s">
        <v>409</v>
      </c>
      <c r="D158" s="64"/>
      <c r="E158" s="107">
        <v>1</v>
      </c>
      <c r="F158" s="107">
        <v>1</v>
      </c>
      <c r="G158" s="107"/>
      <c r="H158" s="107">
        <v>1</v>
      </c>
      <c r="I158" s="107"/>
      <c r="J158" s="107"/>
      <c r="K158" s="107"/>
      <c r="L158" s="107">
        <v>1</v>
      </c>
      <c r="M158" s="107"/>
      <c r="N158" s="107"/>
      <c r="O158" s="107"/>
      <c r="P158" s="107"/>
      <c r="Q158" s="107"/>
      <c r="R158" s="107"/>
      <c r="S158" s="107">
        <v>1</v>
      </c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>
        <v>1</v>
      </c>
      <c r="AL158" s="107"/>
      <c r="AM158" s="107"/>
      <c r="AN158" s="107"/>
      <c r="AO158" s="107"/>
      <c r="AP158" s="107"/>
      <c r="AQ158" s="107">
        <v>1</v>
      </c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8</v>
      </c>
      <c r="F177" s="107">
        <v>8</v>
      </c>
      <c r="G177" s="107"/>
      <c r="H177" s="107">
        <v>1</v>
      </c>
      <c r="I177" s="107">
        <v>1</v>
      </c>
      <c r="J177" s="107"/>
      <c r="K177" s="107"/>
      <c r="L177" s="107">
        <v>1</v>
      </c>
      <c r="M177" s="107"/>
      <c r="N177" s="107"/>
      <c r="O177" s="107"/>
      <c r="P177" s="107">
        <v>1</v>
      </c>
      <c r="Q177" s="107"/>
      <c r="R177" s="107">
        <v>7</v>
      </c>
      <c r="S177" s="107"/>
      <c r="T177" s="107"/>
      <c r="U177" s="107">
        <v>1</v>
      </c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1</v>
      </c>
      <c r="AI177" s="107"/>
      <c r="AJ177" s="107"/>
      <c r="AK177" s="107">
        <v>6</v>
      </c>
      <c r="AL177" s="107">
        <v>1</v>
      </c>
      <c r="AM177" s="107"/>
      <c r="AN177" s="107"/>
      <c r="AO177" s="107">
        <v>2</v>
      </c>
      <c r="AP177" s="107"/>
      <c r="AQ177" s="107">
        <v>1</v>
      </c>
      <c r="AR177" s="107">
        <v>3</v>
      </c>
      <c r="AS177" s="107">
        <v>2</v>
      </c>
      <c r="AT177" s="107"/>
      <c r="AU177" s="105"/>
      <c r="AV177" s="105"/>
      <c r="AW177" s="105">
        <v>1</v>
      </c>
      <c r="AX177" s="105">
        <v>1</v>
      </c>
      <c r="AY177" s="105">
        <v>1</v>
      </c>
      <c r="AZ177" s="105">
        <v>1</v>
      </c>
      <c r="BA177" s="105"/>
      <c r="BB177" s="105"/>
      <c r="BC177" s="105">
        <v>1</v>
      </c>
      <c r="BD177" s="105"/>
      <c r="BE177" s="105"/>
      <c r="BF177" s="105"/>
      <c r="BG177" s="105"/>
      <c r="BH177" s="105"/>
      <c r="BI177" s="105"/>
      <c r="BJ177" s="105">
        <v>1</v>
      </c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22</v>
      </c>
      <c r="F181" s="107">
        <v>22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>
        <v>1</v>
      </c>
      <c r="Q181" s="107">
        <v>8</v>
      </c>
      <c r="R181" s="107">
        <v>13</v>
      </c>
      <c r="S181" s="107"/>
      <c r="T181" s="107"/>
      <c r="U181" s="107">
        <v>3</v>
      </c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>
        <v>1</v>
      </c>
      <c r="AF181" s="107"/>
      <c r="AG181" s="107"/>
      <c r="AH181" s="107">
        <v>4</v>
      </c>
      <c r="AI181" s="107"/>
      <c r="AJ181" s="107"/>
      <c r="AK181" s="107">
        <v>14</v>
      </c>
      <c r="AL181" s="107">
        <v>1</v>
      </c>
      <c r="AM181" s="107"/>
      <c r="AN181" s="107"/>
      <c r="AO181" s="107"/>
      <c r="AP181" s="107"/>
      <c r="AQ181" s="107">
        <v>7</v>
      </c>
      <c r="AR181" s="107">
        <v>8</v>
      </c>
      <c r="AS181" s="107">
        <v>7</v>
      </c>
      <c r="AT181" s="107"/>
      <c r="AU181" s="105"/>
      <c r="AV181" s="105"/>
      <c r="AW181" s="105">
        <v>2</v>
      </c>
      <c r="AX181" s="105">
        <v>1</v>
      </c>
      <c r="AY181" s="105">
        <v>1</v>
      </c>
      <c r="AZ181" s="105"/>
      <c r="BA181" s="105"/>
      <c r="BB181" s="105">
        <v>1</v>
      </c>
      <c r="BC181" s="105"/>
      <c r="BD181" s="105"/>
      <c r="BE181" s="105"/>
      <c r="BF181" s="105"/>
      <c r="BG181" s="105">
        <v>1</v>
      </c>
      <c r="BH181" s="105"/>
      <c r="BI181" s="105"/>
      <c r="BJ181" s="105">
        <v>1</v>
      </c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1</v>
      </c>
      <c r="F182" s="107">
        <v>1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>
        <v>1</v>
      </c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>
        <v>1</v>
      </c>
      <c r="AL182" s="107">
        <v>1</v>
      </c>
      <c r="AM182" s="107"/>
      <c r="AN182" s="107"/>
      <c r="AO182" s="107"/>
      <c r="AP182" s="107"/>
      <c r="AQ182" s="107"/>
      <c r="AR182" s="107"/>
      <c r="AS182" s="107">
        <v>1</v>
      </c>
      <c r="AT182" s="107"/>
      <c r="AU182" s="105"/>
      <c r="AV182" s="105"/>
      <c r="AW182" s="105"/>
      <c r="AX182" s="105"/>
      <c r="AY182" s="105">
        <v>1</v>
      </c>
      <c r="AZ182" s="105"/>
      <c r="BA182" s="105">
        <v>1</v>
      </c>
      <c r="BB182" s="105"/>
      <c r="BC182" s="105"/>
      <c r="BD182" s="105"/>
      <c r="BE182" s="105"/>
      <c r="BF182" s="105"/>
      <c r="BG182" s="105"/>
      <c r="BH182" s="105"/>
      <c r="BI182" s="105">
        <v>1</v>
      </c>
      <c r="BJ182" s="105">
        <v>1</v>
      </c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1</v>
      </c>
      <c r="F185" s="107">
        <v>1</v>
      </c>
      <c r="G185" s="107"/>
      <c r="H185" s="107">
        <v>1</v>
      </c>
      <c r="I185" s="107"/>
      <c r="J185" s="107"/>
      <c r="K185" s="107"/>
      <c r="L185" s="107"/>
      <c r="M185" s="107"/>
      <c r="N185" s="107"/>
      <c r="O185" s="107"/>
      <c r="P185" s="107"/>
      <c r="Q185" s="107"/>
      <c r="R185" s="107">
        <v>1</v>
      </c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v>1</v>
      </c>
      <c r="AL185" s="107"/>
      <c r="AM185" s="107"/>
      <c r="AN185" s="107"/>
      <c r="AO185" s="107"/>
      <c r="AP185" s="107"/>
      <c r="AQ185" s="107"/>
      <c r="AR185" s="107">
        <v>1</v>
      </c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583</v>
      </c>
      <c r="F219" s="105">
        <f t="shared" si="15"/>
        <v>576</v>
      </c>
      <c r="G219" s="105">
        <f t="shared" si="15"/>
        <v>7</v>
      </c>
      <c r="H219" s="105">
        <f t="shared" si="15"/>
        <v>87</v>
      </c>
      <c r="I219" s="105">
        <f t="shared" si="15"/>
        <v>61</v>
      </c>
      <c r="J219" s="105">
        <f t="shared" si="15"/>
        <v>0</v>
      </c>
      <c r="K219" s="105">
        <f t="shared" si="15"/>
        <v>0</v>
      </c>
      <c r="L219" s="105">
        <f t="shared" si="15"/>
        <v>47</v>
      </c>
      <c r="M219" s="105">
        <f t="shared" si="15"/>
        <v>0</v>
      </c>
      <c r="N219" s="105">
        <f t="shared" si="15"/>
        <v>11</v>
      </c>
      <c r="O219" s="105">
        <f t="shared" si="15"/>
        <v>19</v>
      </c>
      <c r="P219" s="105">
        <f t="shared" si="15"/>
        <v>86</v>
      </c>
      <c r="Q219" s="105">
        <f t="shared" si="15"/>
        <v>85</v>
      </c>
      <c r="R219" s="105">
        <f t="shared" si="15"/>
        <v>300</v>
      </c>
      <c r="S219" s="105">
        <f t="shared" si="15"/>
        <v>79</v>
      </c>
      <c r="T219" s="105">
        <f t="shared" si="15"/>
        <v>3</v>
      </c>
      <c r="U219" s="105">
        <f t="shared" si="15"/>
        <v>25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1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4</v>
      </c>
      <c r="AE219" s="105">
        <f t="shared" si="15"/>
        <v>3</v>
      </c>
      <c r="AF219" s="105">
        <f t="shared" si="15"/>
        <v>14</v>
      </c>
      <c r="AG219" s="105">
        <f t="shared" si="15"/>
        <v>5</v>
      </c>
      <c r="AH219" s="105">
        <f t="shared" si="15"/>
        <v>42</v>
      </c>
      <c r="AI219" s="105">
        <f t="shared" si="15"/>
        <v>29</v>
      </c>
      <c r="AJ219" s="105">
        <f t="shared" si="15"/>
        <v>0</v>
      </c>
      <c r="AK219" s="105">
        <f t="shared" ref="AK219:BP219" si="16">SUM(AK220:AK264)</f>
        <v>456</v>
      </c>
      <c r="AL219" s="105">
        <f t="shared" si="16"/>
        <v>133</v>
      </c>
      <c r="AM219" s="105">
        <f t="shared" si="16"/>
        <v>0</v>
      </c>
      <c r="AN219" s="105">
        <f t="shared" si="16"/>
        <v>4</v>
      </c>
      <c r="AO219" s="105">
        <f t="shared" si="16"/>
        <v>22</v>
      </c>
      <c r="AP219" s="105">
        <f t="shared" si="16"/>
        <v>10</v>
      </c>
      <c r="AQ219" s="105">
        <f t="shared" si="16"/>
        <v>168</v>
      </c>
      <c r="AR219" s="105">
        <f t="shared" si="16"/>
        <v>232</v>
      </c>
      <c r="AS219" s="105">
        <f t="shared" si="16"/>
        <v>144</v>
      </c>
      <c r="AT219" s="105">
        <f t="shared" si="16"/>
        <v>5</v>
      </c>
      <c r="AU219" s="105">
        <f t="shared" si="16"/>
        <v>2</v>
      </c>
      <c r="AV219" s="105">
        <f t="shared" si="16"/>
        <v>1</v>
      </c>
      <c r="AW219" s="105">
        <f t="shared" si="16"/>
        <v>29</v>
      </c>
      <c r="AX219" s="105">
        <f t="shared" si="16"/>
        <v>81</v>
      </c>
      <c r="AY219" s="105">
        <f t="shared" si="16"/>
        <v>152</v>
      </c>
      <c r="AZ219" s="105">
        <f t="shared" si="16"/>
        <v>87</v>
      </c>
      <c r="BA219" s="105">
        <f t="shared" si="16"/>
        <v>33</v>
      </c>
      <c r="BB219" s="105">
        <f t="shared" si="16"/>
        <v>32</v>
      </c>
      <c r="BC219" s="105">
        <f t="shared" si="16"/>
        <v>7</v>
      </c>
      <c r="BD219" s="105">
        <f t="shared" si="16"/>
        <v>0</v>
      </c>
      <c r="BE219" s="105">
        <f t="shared" si="16"/>
        <v>130</v>
      </c>
      <c r="BF219" s="105">
        <f t="shared" si="16"/>
        <v>0</v>
      </c>
      <c r="BG219" s="105">
        <f t="shared" si="16"/>
        <v>5</v>
      </c>
      <c r="BH219" s="105">
        <f t="shared" si="16"/>
        <v>5</v>
      </c>
      <c r="BI219" s="105">
        <f t="shared" si="16"/>
        <v>5</v>
      </c>
      <c r="BJ219" s="105">
        <f t="shared" si="16"/>
        <v>101</v>
      </c>
      <c r="BK219" s="105">
        <f t="shared" si="16"/>
        <v>12</v>
      </c>
      <c r="BL219" s="105">
        <f t="shared" si="16"/>
        <v>8</v>
      </c>
      <c r="BM219" s="105">
        <f t="shared" si="16"/>
        <v>2</v>
      </c>
      <c r="BN219" s="105">
        <f t="shared" si="16"/>
        <v>2</v>
      </c>
      <c r="BO219" s="105">
        <f t="shared" si="16"/>
        <v>27</v>
      </c>
      <c r="BP219" s="105">
        <f t="shared" si="16"/>
        <v>22</v>
      </c>
      <c r="BQ219" s="105">
        <f t="shared" ref="BQ219:CV219" si="17">SUM(BQ220:BQ264)</f>
        <v>0</v>
      </c>
      <c r="BR219" s="105">
        <f t="shared" si="17"/>
        <v>10</v>
      </c>
      <c r="BS219" s="105">
        <f t="shared" si="17"/>
        <v>2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260</v>
      </c>
      <c r="F220" s="107">
        <v>258</v>
      </c>
      <c r="G220" s="107">
        <v>2</v>
      </c>
      <c r="H220" s="107">
        <v>57</v>
      </c>
      <c r="I220" s="107"/>
      <c r="J220" s="107"/>
      <c r="K220" s="107"/>
      <c r="L220" s="107">
        <v>17</v>
      </c>
      <c r="M220" s="107"/>
      <c r="N220" s="107">
        <v>4</v>
      </c>
      <c r="O220" s="107">
        <v>8</v>
      </c>
      <c r="P220" s="107">
        <v>32</v>
      </c>
      <c r="Q220" s="107">
        <v>26</v>
      </c>
      <c r="R220" s="107">
        <v>143</v>
      </c>
      <c r="S220" s="107">
        <v>45</v>
      </c>
      <c r="T220" s="107">
        <v>2</v>
      </c>
      <c r="U220" s="107">
        <v>12</v>
      </c>
      <c r="V220" s="107"/>
      <c r="W220" s="107"/>
      <c r="X220" s="107"/>
      <c r="Y220" s="107">
        <v>1</v>
      </c>
      <c r="Z220" s="107"/>
      <c r="AA220" s="107"/>
      <c r="AB220" s="107"/>
      <c r="AC220" s="107"/>
      <c r="AD220" s="107">
        <v>1</v>
      </c>
      <c r="AE220" s="107">
        <v>3</v>
      </c>
      <c r="AF220" s="107">
        <v>4</v>
      </c>
      <c r="AG220" s="107">
        <v>4</v>
      </c>
      <c r="AH220" s="107">
        <v>21</v>
      </c>
      <c r="AI220" s="107">
        <v>20</v>
      </c>
      <c r="AJ220" s="107"/>
      <c r="AK220" s="107">
        <v>194</v>
      </c>
      <c r="AL220" s="107">
        <v>5</v>
      </c>
      <c r="AM220" s="107"/>
      <c r="AN220" s="107"/>
      <c r="AO220" s="107">
        <v>13</v>
      </c>
      <c r="AP220" s="107">
        <v>6</v>
      </c>
      <c r="AQ220" s="107">
        <v>66</v>
      </c>
      <c r="AR220" s="107">
        <v>110</v>
      </c>
      <c r="AS220" s="107">
        <v>63</v>
      </c>
      <c r="AT220" s="107">
        <v>1</v>
      </c>
      <c r="AU220" s="105">
        <v>1</v>
      </c>
      <c r="AV220" s="105">
        <v>1</v>
      </c>
      <c r="AW220" s="105">
        <v>16</v>
      </c>
      <c r="AX220" s="105">
        <v>34</v>
      </c>
      <c r="AY220" s="105">
        <v>9</v>
      </c>
      <c r="AZ220" s="105">
        <v>6</v>
      </c>
      <c r="BA220" s="105"/>
      <c r="BB220" s="105">
        <v>3</v>
      </c>
      <c r="BC220" s="105">
        <v>3</v>
      </c>
      <c r="BD220" s="105"/>
      <c r="BE220" s="105">
        <v>2</v>
      </c>
      <c r="BF220" s="105"/>
      <c r="BG220" s="105">
        <v>1</v>
      </c>
      <c r="BH220" s="105">
        <v>3</v>
      </c>
      <c r="BI220" s="105"/>
      <c r="BJ220" s="105">
        <v>5</v>
      </c>
      <c r="BK220" s="105">
        <v>2</v>
      </c>
      <c r="BL220" s="105">
        <v>1</v>
      </c>
      <c r="BM220" s="105"/>
      <c r="BN220" s="105">
        <v>1</v>
      </c>
      <c r="BO220" s="105"/>
      <c r="BP220" s="105"/>
      <c r="BQ220" s="105"/>
      <c r="BR220" s="105">
        <v>2</v>
      </c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114</v>
      </c>
      <c r="F221" s="107">
        <v>114</v>
      </c>
      <c r="G221" s="107"/>
      <c r="H221" s="107">
        <v>15</v>
      </c>
      <c r="I221" s="107">
        <v>18</v>
      </c>
      <c r="J221" s="107"/>
      <c r="K221" s="107"/>
      <c r="L221" s="107">
        <v>8</v>
      </c>
      <c r="M221" s="107"/>
      <c r="N221" s="107">
        <v>1</v>
      </c>
      <c r="O221" s="107"/>
      <c r="P221" s="107">
        <v>15</v>
      </c>
      <c r="Q221" s="107">
        <v>13</v>
      </c>
      <c r="R221" s="107">
        <v>66</v>
      </c>
      <c r="S221" s="107">
        <v>18</v>
      </c>
      <c r="T221" s="107">
        <v>1</v>
      </c>
      <c r="U221" s="107">
        <v>4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>
        <v>1</v>
      </c>
      <c r="AG221" s="107"/>
      <c r="AH221" s="107">
        <v>4</v>
      </c>
      <c r="AI221" s="107">
        <v>4</v>
      </c>
      <c r="AJ221" s="107"/>
      <c r="AK221" s="107">
        <v>99</v>
      </c>
      <c r="AL221" s="107">
        <v>63</v>
      </c>
      <c r="AM221" s="107"/>
      <c r="AN221" s="107">
        <v>2</v>
      </c>
      <c r="AO221" s="107">
        <v>3</v>
      </c>
      <c r="AP221" s="107">
        <v>1</v>
      </c>
      <c r="AQ221" s="107">
        <v>38</v>
      </c>
      <c r="AR221" s="107">
        <v>48</v>
      </c>
      <c r="AS221" s="107">
        <v>24</v>
      </c>
      <c r="AT221" s="107"/>
      <c r="AU221" s="105"/>
      <c r="AV221" s="105"/>
      <c r="AW221" s="105">
        <v>7</v>
      </c>
      <c r="AX221" s="105">
        <v>15</v>
      </c>
      <c r="AY221" s="105">
        <v>69</v>
      </c>
      <c r="AZ221" s="105">
        <v>34</v>
      </c>
      <c r="BA221" s="105">
        <v>20</v>
      </c>
      <c r="BB221" s="105">
        <v>15</v>
      </c>
      <c r="BC221" s="105">
        <v>2</v>
      </c>
      <c r="BD221" s="105"/>
      <c r="BE221" s="105">
        <v>63</v>
      </c>
      <c r="BF221" s="105"/>
      <c r="BG221" s="105">
        <v>1</v>
      </c>
      <c r="BH221" s="105"/>
      <c r="BI221" s="105">
        <v>3</v>
      </c>
      <c r="BJ221" s="105">
        <v>46</v>
      </c>
      <c r="BK221" s="105">
        <v>6</v>
      </c>
      <c r="BL221" s="105">
        <v>4</v>
      </c>
      <c r="BM221" s="105">
        <v>2</v>
      </c>
      <c r="BN221" s="105"/>
      <c r="BO221" s="105">
        <v>12</v>
      </c>
      <c r="BP221" s="105">
        <v>11</v>
      </c>
      <c r="BQ221" s="105"/>
      <c r="BR221" s="105">
        <v>4</v>
      </c>
      <c r="BS221" s="105">
        <v>1</v>
      </c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132</v>
      </c>
      <c r="F222" s="107">
        <v>130</v>
      </c>
      <c r="G222" s="107">
        <v>2</v>
      </c>
      <c r="H222" s="107">
        <v>1</v>
      </c>
      <c r="I222" s="107">
        <v>30</v>
      </c>
      <c r="J222" s="107"/>
      <c r="K222" s="107"/>
      <c r="L222" s="107">
        <v>13</v>
      </c>
      <c r="M222" s="107"/>
      <c r="N222" s="107">
        <v>5</v>
      </c>
      <c r="O222" s="107">
        <v>7</v>
      </c>
      <c r="P222" s="107">
        <v>24</v>
      </c>
      <c r="Q222" s="107">
        <v>32</v>
      </c>
      <c r="R222" s="107">
        <v>50</v>
      </c>
      <c r="S222" s="107">
        <v>14</v>
      </c>
      <c r="T222" s="107"/>
      <c r="U222" s="107">
        <v>5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8</v>
      </c>
      <c r="AG222" s="107">
        <v>1</v>
      </c>
      <c r="AH222" s="107">
        <v>10</v>
      </c>
      <c r="AI222" s="107">
        <v>5</v>
      </c>
      <c r="AJ222" s="107"/>
      <c r="AK222" s="107">
        <v>101</v>
      </c>
      <c r="AL222" s="107">
        <v>50</v>
      </c>
      <c r="AM222" s="107"/>
      <c r="AN222" s="107">
        <v>2</v>
      </c>
      <c r="AO222" s="107">
        <v>2</v>
      </c>
      <c r="AP222" s="107">
        <v>1</v>
      </c>
      <c r="AQ222" s="107">
        <v>40</v>
      </c>
      <c r="AR222" s="107">
        <v>50</v>
      </c>
      <c r="AS222" s="107">
        <v>35</v>
      </c>
      <c r="AT222" s="107">
        <v>4</v>
      </c>
      <c r="AU222" s="105"/>
      <c r="AV222" s="105"/>
      <c r="AW222" s="105">
        <v>3</v>
      </c>
      <c r="AX222" s="105">
        <v>17</v>
      </c>
      <c r="AY222" s="105">
        <v>56</v>
      </c>
      <c r="AZ222" s="105">
        <v>35</v>
      </c>
      <c r="BA222" s="105">
        <v>12</v>
      </c>
      <c r="BB222" s="105">
        <v>9</v>
      </c>
      <c r="BC222" s="105"/>
      <c r="BD222" s="105"/>
      <c r="BE222" s="105">
        <v>52</v>
      </c>
      <c r="BF222" s="105"/>
      <c r="BG222" s="105">
        <v>1</v>
      </c>
      <c r="BH222" s="105">
        <v>2</v>
      </c>
      <c r="BI222" s="105">
        <v>1</v>
      </c>
      <c r="BJ222" s="105">
        <v>36</v>
      </c>
      <c r="BK222" s="105">
        <v>3</v>
      </c>
      <c r="BL222" s="105">
        <v>3</v>
      </c>
      <c r="BM222" s="105"/>
      <c r="BN222" s="105"/>
      <c r="BO222" s="105">
        <v>13</v>
      </c>
      <c r="BP222" s="105">
        <v>10</v>
      </c>
      <c r="BQ222" s="105"/>
      <c r="BR222" s="105">
        <v>3</v>
      </c>
      <c r="BS222" s="105">
        <v>1</v>
      </c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customHeight="1" x14ac:dyDescent="0.2">
      <c r="A224" s="63">
        <v>212</v>
      </c>
      <c r="B224" s="6" t="s">
        <v>492</v>
      </c>
      <c r="C224" s="64" t="s">
        <v>488</v>
      </c>
      <c r="D224" s="64"/>
      <c r="E224" s="107">
        <v>1</v>
      </c>
      <c r="F224" s="107">
        <v>1</v>
      </c>
      <c r="G224" s="107"/>
      <c r="H224" s="107"/>
      <c r="I224" s="107">
        <v>1</v>
      </c>
      <c r="J224" s="107"/>
      <c r="K224" s="107"/>
      <c r="L224" s="107"/>
      <c r="M224" s="107"/>
      <c r="N224" s="107"/>
      <c r="O224" s="107"/>
      <c r="P224" s="107"/>
      <c r="Q224" s="107"/>
      <c r="R224" s="107">
        <v>1</v>
      </c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>
        <v>1</v>
      </c>
      <c r="AL224" s="107">
        <v>1</v>
      </c>
      <c r="AM224" s="107"/>
      <c r="AN224" s="107"/>
      <c r="AO224" s="107"/>
      <c r="AP224" s="107"/>
      <c r="AQ224" s="107">
        <v>1</v>
      </c>
      <c r="AR224" s="107"/>
      <c r="AS224" s="107"/>
      <c r="AT224" s="107"/>
      <c r="AU224" s="105"/>
      <c r="AV224" s="105"/>
      <c r="AW224" s="105"/>
      <c r="AX224" s="105"/>
      <c r="AY224" s="105">
        <v>1</v>
      </c>
      <c r="AZ224" s="105"/>
      <c r="BA224" s="105"/>
      <c r="BB224" s="105">
        <v>1</v>
      </c>
      <c r="BC224" s="105"/>
      <c r="BD224" s="105"/>
      <c r="BE224" s="105">
        <v>1</v>
      </c>
      <c r="BF224" s="105"/>
      <c r="BG224" s="105"/>
      <c r="BH224" s="105"/>
      <c r="BI224" s="105"/>
      <c r="BJ224" s="105">
        <v>1</v>
      </c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15</v>
      </c>
      <c r="F225" s="107">
        <v>15</v>
      </c>
      <c r="G225" s="107"/>
      <c r="H225" s="107">
        <v>1</v>
      </c>
      <c r="I225" s="107"/>
      <c r="J225" s="107"/>
      <c r="K225" s="107"/>
      <c r="L225" s="107">
        <v>4</v>
      </c>
      <c r="M225" s="107"/>
      <c r="N225" s="107">
        <v>1</v>
      </c>
      <c r="O225" s="107">
        <v>1</v>
      </c>
      <c r="P225" s="107">
        <v>1</v>
      </c>
      <c r="Q225" s="107">
        <v>3</v>
      </c>
      <c r="R225" s="107">
        <v>9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>
        <v>1</v>
      </c>
      <c r="AG225" s="107"/>
      <c r="AH225" s="107">
        <v>1</v>
      </c>
      <c r="AI225" s="107"/>
      <c r="AJ225" s="107"/>
      <c r="AK225" s="107">
        <v>13</v>
      </c>
      <c r="AL225" s="107">
        <v>2</v>
      </c>
      <c r="AM225" s="107"/>
      <c r="AN225" s="107"/>
      <c r="AO225" s="107">
        <v>1</v>
      </c>
      <c r="AP225" s="107">
        <v>1</v>
      </c>
      <c r="AQ225" s="107">
        <v>6</v>
      </c>
      <c r="AR225" s="107">
        <v>1</v>
      </c>
      <c r="AS225" s="107">
        <v>6</v>
      </c>
      <c r="AT225" s="107"/>
      <c r="AU225" s="105"/>
      <c r="AV225" s="105"/>
      <c r="AW225" s="105">
        <v>1</v>
      </c>
      <c r="AX225" s="105">
        <v>3</v>
      </c>
      <c r="AY225" s="105">
        <v>2</v>
      </c>
      <c r="AZ225" s="105">
        <v>2</v>
      </c>
      <c r="BA225" s="105"/>
      <c r="BB225" s="105"/>
      <c r="BC225" s="105">
        <v>1</v>
      </c>
      <c r="BD225" s="105"/>
      <c r="BE225" s="105">
        <v>1</v>
      </c>
      <c r="BF225" s="105"/>
      <c r="BG225" s="105"/>
      <c r="BH225" s="105"/>
      <c r="BI225" s="105"/>
      <c r="BJ225" s="105">
        <v>2</v>
      </c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20</v>
      </c>
      <c r="F226" s="107">
        <v>18</v>
      </c>
      <c r="G226" s="107">
        <v>2</v>
      </c>
      <c r="H226" s="107"/>
      <c r="I226" s="107">
        <v>5</v>
      </c>
      <c r="J226" s="107"/>
      <c r="K226" s="107"/>
      <c r="L226" s="107">
        <v>2</v>
      </c>
      <c r="M226" s="107"/>
      <c r="N226" s="107"/>
      <c r="O226" s="107">
        <v>3</v>
      </c>
      <c r="P226" s="107">
        <v>2</v>
      </c>
      <c r="Q226" s="107">
        <v>3</v>
      </c>
      <c r="R226" s="107">
        <v>11</v>
      </c>
      <c r="S226" s="107">
        <v>1</v>
      </c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>
        <v>1</v>
      </c>
      <c r="AE226" s="107"/>
      <c r="AF226" s="107"/>
      <c r="AG226" s="107"/>
      <c r="AH226" s="107">
        <v>2</v>
      </c>
      <c r="AI226" s="107"/>
      <c r="AJ226" s="107"/>
      <c r="AK226" s="107">
        <v>17</v>
      </c>
      <c r="AL226" s="107">
        <v>5</v>
      </c>
      <c r="AM226" s="107"/>
      <c r="AN226" s="107"/>
      <c r="AO226" s="107"/>
      <c r="AP226" s="107"/>
      <c r="AQ226" s="107">
        <v>5</v>
      </c>
      <c r="AR226" s="107">
        <v>10</v>
      </c>
      <c r="AS226" s="107">
        <v>5</v>
      </c>
      <c r="AT226" s="107"/>
      <c r="AU226" s="105"/>
      <c r="AV226" s="105"/>
      <c r="AW226" s="105">
        <v>2</v>
      </c>
      <c r="AX226" s="105">
        <v>5</v>
      </c>
      <c r="AY226" s="105">
        <v>7</v>
      </c>
      <c r="AZ226" s="105">
        <v>6</v>
      </c>
      <c r="BA226" s="105"/>
      <c r="BB226" s="105">
        <v>1</v>
      </c>
      <c r="BC226" s="105">
        <v>1</v>
      </c>
      <c r="BD226" s="105"/>
      <c r="BE226" s="105">
        <v>6</v>
      </c>
      <c r="BF226" s="105"/>
      <c r="BG226" s="105"/>
      <c r="BH226" s="105"/>
      <c r="BI226" s="105"/>
      <c r="BJ226" s="105">
        <v>5</v>
      </c>
      <c r="BK226" s="105"/>
      <c r="BL226" s="105"/>
      <c r="BM226" s="105"/>
      <c r="BN226" s="105"/>
      <c r="BO226" s="105">
        <v>1</v>
      </c>
      <c r="BP226" s="105">
        <v>1</v>
      </c>
      <c r="BQ226" s="105"/>
      <c r="BR226" s="105">
        <v>1</v>
      </c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5</v>
      </c>
      <c r="F227" s="107">
        <v>5</v>
      </c>
      <c r="G227" s="107"/>
      <c r="H227" s="107"/>
      <c r="I227" s="107">
        <v>2</v>
      </c>
      <c r="J227" s="107"/>
      <c r="K227" s="107"/>
      <c r="L227" s="107"/>
      <c r="M227" s="107"/>
      <c r="N227" s="107"/>
      <c r="O227" s="107"/>
      <c r="P227" s="107"/>
      <c r="Q227" s="107">
        <v>1</v>
      </c>
      <c r="R227" s="107">
        <v>3</v>
      </c>
      <c r="S227" s="107">
        <v>1</v>
      </c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5</v>
      </c>
      <c r="AL227" s="107">
        <v>5</v>
      </c>
      <c r="AM227" s="107"/>
      <c r="AN227" s="107"/>
      <c r="AO227" s="107"/>
      <c r="AP227" s="107"/>
      <c r="AQ227" s="107">
        <v>2</v>
      </c>
      <c r="AR227" s="107"/>
      <c r="AS227" s="107">
        <v>3</v>
      </c>
      <c r="AT227" s="107"/>
      <c r="AU227" s="105"/>
      <c r="AV227" s="105"/>
      <c r="AW227" s="105"/>
      <c r="AX227" s="105"/>
      <c r="AY227" s="105">
        <v>5</v>
      </c>
      <c r="AZ227" s="105">
        <v>3</v>
      </c>
      <c r="BA227" s="105"/>
      <c r="BB227" s="105">
        <v>2</v>
      </c>
      <c r="BC227" s="105"/>
      <c r="BD227" s="105"/>
      <c r="BE227" s="105">
        <v>2</v>
      </c>
      <c r="BF227" s="105"/>
      <c r="BG227" s="105">
        <v>2</v>
      </c>
      <c r="BH227" s="105"/>
      <c r="BI227" s="105">
        <v>1</v>
      </c>
      <c r="BJ227" s="105">
        <v>5</v>
      </c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>
        <v>1</v>
      </c>
      <c r="M230" s="107"/>
      <c r="N230" s="107"/>
      <c r="O230" s="107"/>
      <c r="P230" s="107"/>
      <c r="Q230" s="107">
        <v>1</v>
      </c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>
        <v>1</v>
      </c>
      <c r="AR230" s="107"/>
      <c r="AS230" s="107"/>
      <c r="AT230" s="107"/>
      <c r="AU230" s="105"/>
      <c r="AV230" s="105"/>
      <c r="AW230" s="105"/>
      <c r="AX230" s="105">
        <v>1</v>
      </c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>
        <v>1</v>
      </c>
      <c r="I231" s="107">
        <v>2</v>
      </c>
      <c r="J231" s="107"/>
      <c r="K231" s="107"/>
      <c r="L231" s="107"/>
      <c r="M231" s="107"/>
      <c r="N231" s="107"/>
      <c r="O231" s="107"/>
      <c r="P231" s="107">
        <v>1</v>
      </c>
      <c r="Q231" s="107">
        <v>1</v>
      </c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2</v>
      </c>
      <c r="AL231" s="107"/>
      <c r="AM231" s="107"/>
      <c r="AN231" s="107"/>
      <c r="AO231" s="107"/>
      <c r="AP231" s="107"/>
      <c r="AQ231" s="107">
        <v>1</v>
      </c>
      <c r="AR231" s="107"/>
      <c r="AS231" s="107"/>
      <c r="AT231" s="107"/>
      <c r="AU231" s="105">
        <v>1</v>
      </c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>
        <v>1</v>
      </c>
      <c r="J237" s="107"/>
      <c r="K237" s="107"/>
      <c r="L237" s="107"/>
      <c r="M237" s="107"/>
      <c r="N237" s="107"/>
      <c r="O237" s="107"/>
      <c r="P237" s="107"/>
      <c r="Q237" s="107">
        <v>1</v>
      </c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/>
      <c r="AR237" s="107">
        <v>1</v>
      </c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12</v>
      </c>
      <c r="F240" s="107">
        <v>12</v>
      </c>
      <c r="G240" s="107"/>
      <c r="H240" s="107">
        <v>4</v>
      </c>
      <c r="I240" s="107"/>
      <c r="J240" s="107"/>
      <c r="K240" s="107"/>
      <c r="L240" s="107">
        <v>1</v>
      </c>
      <c r="M240" s="107"/>
      <c r="N240" s="107"/>
      <c r="O240" s="107"/>
      <c r="P240" s="107">
        <v>2</v>
      </c>
      <c r="Q240" s="107">
        <v>2</v>
      </c>
      <c r="R240" s="107">
        <v>8</v>
      </c>
      <c r="S240" s="107"/>
      <c r="T240" s="107"/>
      <c r="U240" s="107">
        <v>1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2</v>
      </c>
      <c r="AI240" s="107"/>
      <c r="AJ240" s="107"/>
      <c r="AK240" s="107">
        <v>9</v>
      </c>
      <c r="AL240" s="107"/>
      <c r="AM240" s="107"/>
      <c r="AN240" s="107"/>
      <c r="AO240" s="107">
        <v>2</v>
      </c>
      <c r="AP240" s="107"/>
      <c r="AQ240" s="107">
        <v>2</v>
      </c>
      <c r="AR240" s="107">
        <v>4</v>
      </c>
      <c r="AS240" s="107">
        <v>4</v>
      </c>
      <c r="AT240" s="107"/>
      <c r="AU240" s="105"/>
      <c r="AV240" s="105"/>
      <c r="AW240" s="105"/>
      <c r="AX240" s="105">
        <v>2</v>
      </c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10</v>
      </c>
      <c r="F241" s="107">
        <v>9</v>
      </c>
      <c r="G241" s="107">
        <v>1</v>
      </c>
      <c r="H241" s="107">
        <v>3</v>
      </c>
      <c r="I241" s="107">
        <v>2</v>
      </c>
      <c r="J241" s="107"/>
      <c r="K241" s="107"/>
      <c r="L241" s="107"/>
      <c r="M241" s="107"/>
      <c r="N241" s="107"/>
      <c r="O241" s="107"/>
      <c r="P241" s="107">
        <v>5</v>
      </c>
      <c r="Q241" s="107">
        <v>2</v>
      </c>
      <c r="R241" s="107">
        <v>3</v>
      </c>
      <c r="S241" s="107"/>
      <c r="T241" s="107"/>
      <c r="U241" s="107">
        <v>1</v>
      </c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>
        <v>8</v>
      </c>
      <c r="AL241" s="107">
        <v>2</v>
      </c>
      <c r="AM241" s="107"/>
      <c r="AN241" s="107"/>
      <c r="AO241" s="107"/>
      <c r="AP241" s="107"/>
      <c r="AQ241" s="107">
        <v>3</v>
      </c>
      <c r="AR241" s="107">
        <v>4</v>
      </c>
      <c r="AS241" s="107">
        <v>3</v>
      </c>
      <c r="AT241" s="107"/>
      <c r="AU241" s="105"/>
      <c r="AV241" s="105"/>
      <c r="AW241" s="105"/>
      <c r="AX241" s="105">
        <v>3</v>
      </c>
      <c r="AY241" s="105">
        <v>3</v>
      </c>
      <c r="AZ241" s="105">
        <v>1</v>
      </c>
      <c r="BA241" s="105">
        <v>1</v>
      </c>
      <c r="BB241" s="105">
        <v>1</v>
      </c>
      <c r="BC241" s="105"/>
      <c r="BD241" s="105"/>
      <c r="BE241" s="105">
        <v>3</v>
      </c>
      <c r="BF241" s="105"/>
      <c r="BG241" s="105"/>
      <c r="BH241" s="105"/>
      <c r="BI241" s="105"/>
      <c r="BJ241" s="105">
        <v>1</v>
      </c>
      <c r="BK241" s="105">
        <v>1</v>
      </c>
      <c r="BL241" s="105"/>
      <c r="BM241" s="105"/>
      <c r="BN241" s="105">
        <v>1</v>
      </c>
      <c r="BO241" s="105">
        <v>1</v>
      </c>
      <c r="BP241" s="105"/>
      <c r="BQ241" s="105"/>
      <c r="BR241" s="105"/>
      <c r="BS241" s="105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2</v>
      </c>
      <c r="F242" s="107">
        <v>2</v>
      </c>
      <c r="G242" s="107"/>
      <c r="H242" s="107">
        <v>2</v>
      </c>
      <c r="I242" s="107"/>
      <c r="J242" s="107"/>
      <c r="K242" s="107"/>
      <c r="L242" s="107"/>
      <c r="M242" s="107"/>
      <c r="N242" s="107"/>
      <c r="O242" s="107"/>
      <c r="P242" s="107">
        <v>1</v>
      </c>
      <c r="Q242" s="107"/>
      <c r="R242" s="107">
        <v>1</v>
      </c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>
        <v>1</v>
      </c>
      <c r="AI242" s="107"/>
      <c r="AJ242" s="107"/>
      <c r="AK242" s="107">
        <v>1</v>
      </c>
      <c r="AL242" s="107"/>
      <c r="AM242" s="107"/>
      <c r="AN242" s="107"/>
      <c r="AO242" s="107"/>
      <c r="AP242" s="107"/>
      <c r="AQ242" s="107"/>
      <c r="AR242" s="107">
        <v>1</v>
      </c>
      <c r="AS242" s="107">
        <v>1</v>
      </c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5</v>
      </c>
      <c r="F244" s="107">
        <v>5</v>
      </c>
      <c r="G244" s="107"/>
      <c r="H244" s="107">
        <v>3</v>
      </c>
      <c r="I244" s="107"/>
      <c r="J244" s="107"/>
      <c r="K244" s="107"/>
      <c r="L244" s="107"/>
      <c r="M244" s="107"/>
      <c r="N244" s="107"/>
      <c r="O244" s="107"/>
      <c r="P244" s="107">
        <v>3</v>
      </c>
      <c r="Q244" s="107"/>
      <c r="R244" s="107">
        <v>2</v>
      </c>
      <c r="S244" s="107"/>
      <c r="T244" s="107"/>
      <c r="U244" s="107">
        <v>2</v>
      </c>
      <c r="V244" s="107"/>
      <c r="W244" s="107"/>
      <c r="X244" s="107"/>
      <c r="Y244" s="107"/>
      <c r="Z244" s="107"/>
      <c r="AA244" s="107"/>
      <c r="AB244" s="107"/>
      <c r="AC244" s="107"/>
      <c r="AD244" s="107">
        <v>1</v>
      </c>
      <c r="AE244" s="107"/>
      <c r="AF244" s="107"/>
      <c r="AG244" s="107"/>
      <c r="AH244" s="107"/>
      <c r="AI244" s="107"/>
      <c r="AJ244" s="107"/>
      <c r="AK244" s="107">
        <v>2</v>
      </c>
      <c r="AL244" s="107"/>
      <c r="AM244" s="107"/>
      <c r="AN244" s="107"/>
      <c r="AO244" s="107">
        <v>1</v>
      </c>
      <c r="AP244" s="107">
        <v>1</v>
      </c>
      <c r="AQ244" s="107">
        <v>2</v>
      </c>
      <c r="AR244" s="107">
        <v>1</v>
      </c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2</v>
      </c>
      <c r="F253" s="107">
        <v>2</v>
      </c>
      <c r="G253" s="107"/>
      <c r="H253" s="107"/>
      <c r="I253" s="107"/>
      <c r="J253" s="107"/>
      <c r="K253" s="107"/>
      <c r="L253" s="107">
        <v>1</v>
      </c>
      <c r="M253" s="107"/>
      <c r="N253" s="107"/>
      <c r="O253" s="107"/>
      <c r="P253" s="107"/>
      <c r="Q253" s="107"/>
      <c r="R253" s="107">
        <v>2</v>
      </c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2</v>
      </c>
      <c r="AL253" s="107"/>
      <c r="AM253" s="107"/>
      <c r="AN253" s="107"/>
      <c r="AO253" s="107"/>
      <c r="AP253" s="107"/>
      <c r="AQ253" s="107"/>
      <c r="AR253" s="107">
        <v>2</v>
      </c>
      <c r="AS253" s="107"/>
      <c r="AT253" s="107"/>
      <c r="AU253" s="105"/>
      <c r="AV253" s="105"/>
      <c r="AW253" s="105"/>
      <c r="AX253" s="105">
        <v>1</v>
      </c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1</v>
      </c>
      <c r="F260" s="107">
        <v>1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>
        <v>1</v>
      </c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>
        <v>1</v>
      </c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>
        <v>1</v>
      </c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13</v>
      </c>
      <c r="F265" s="105">
        <f t="shared" si="18"/>
        <v>13</v>
      </c>
      <c r="G265" s="105">
        <f t="shared" si="18"/>
        <v>0</v>
      </c>
      <c r="H265" s="105">
        <f t="shared" si="18"/>
        <v>2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1</v>
      </c>
      <c r="Q265" s="105">
        <f t="shared" si="18"/>
        <v>1</v>
      </c>
      <c r="R265" s="105">
        <f t="shared" si="18"/>
        <v>6</v>
      </c>
      <c r="S265" s="105">
        <f t="shared" si="18"/>
        <v>5</v>
      </c>
      <c r="T265" s="105">
        <f t="shared" si="18"/>
        <v>0</v>
      </c>
      <c r="U265" s="105">
        <f t="shared" si="18"/>
        <v>1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1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6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1</v>
      </c>
      <c r="AJ265" s="105">
        <f t="shared" si="18"/>
        <v>0</v>
      </c>
      <c r="AK265" s="105">
        <f t="shared" ref="AK265:BP265" si="19">SUM(AK266:AK385)</f>
        <v>4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3</v>
      </c>
      <c r="AP265" s="105">
        <f t="shared" si="19"/>
        <v>1</v>
      </c>
      <c r="AQ265" s="105">
        <f t="shared" si="19"/>
        <v>6</v>
      </c>
      <c r="AR265" s="105">
        <f t="shared" si="19"/>
        <v>1</v>
      </c>
      <c r="AS265" s="105">
        <f t="shared" si="19"/>
        <v>2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2</v>
      </c>
      <c r="AX265" s="105">
        <f t="shared" si="19"/>
        <v>1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customHeight="1" x14ac:dyDescent="0.2">
      <c r="A266" s="63">
        <v>254</v>
      </c>
      <c r="B266" s="6" t="s">
        <v>545</v>
      </c>
      <c r="C266" s="64" t="s">
        <v>546</v>
      </c>
      <c r="D266" s="64"/>
      <c r="E266" s="107">
        <v>2</v>
      </c>
      <c r="F266" s="107">
        <v>2</v>
      </c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>
        <v>2</v>
      </c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>
        <v>2</v>
      </c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>
        <v>2</v>
      </c>
      <c r="AR266" s="107"/>
      <c r="AS266" s="107"/>
      <c r="AT266" s="107"/>
      <c r="AU266" s="105"/>
      <c r="AV266" s="105"/>
      <c r="AW266" s="105">
        <v>1</v>
      </c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customHeight="1" x14ac:dyDescent="0.2">
      <c r="A267" s="63">
        <v>255</v>
      </c>
      <c r="B267" s="6" t="s">
        <v>547</v>
      </c>
      <c r="C267" s="64" t="s">
        <v>546</v>
      </c>
      <c r="D267" s="64"/>
      <c r="E267" s="107">
        <v>1</v>
      </c>
      <c r="F267" s="107">
        <v>1</v>
      </c>
      <c r="G267" s="107"/>
      <c r="H267" s="107"/>
      <c r="I267" s="107"/>
      <c r="J267" s="107"/>
      <c r="K267" s="107"/>
      <c r="L267" s="107"/>
      <c r="M267" s="107"/>
      <c r="N267" s="107"/>
      <c r="O267" s="107"/>
      <c r="P267" s="107">
        <v>1</v>
      </c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>
        <v>1</v>
      </c>
      <c r="AL267" s="107"/>
      <c r="AM267" s="107"/>
      <c r="AN267" s="107"/>
      <c r="AO267" s="107">
        <v>1</v>
      </c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2</v>
      </c>
      <c r="F271" s="107">
        <v>2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>
        <v>2</v>
      </c>
      <c r="S271" s="107"/>
      <c r="T271" s="107"/>
      <c r="U271" s="107"/>
      <c r="V271" s="107"/>
      <c r="W271" s="107"/>
      <c r="X271" s="107"/>
      <c r="Y271" s="107"/>
      <c r="Z271" s="107">
        <v>1</v>
      </c>
      <c r="AA271" s="107"/>
      <c r="AB271" s="107"/>
      <c r="AC271" s="107"/>
      <c r="AD271" s="107">
        <v>1</v>
      </c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>
        <v>1</v>
      </c>
      <c r="AP271" s="107">
        <v>1</v>
      </c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7</v>
      </c>
      <c r="F284" s="107">
        <v>7</v>
      </c>
      <c r="G284" s="107"/>
      <c r="H284" s="107">
        <v>1</v>
      </c>
      <c r="I284" s="107"/>
      <c r="J284" s="107"/>
      <c r="K284" s="107"/>
      <c r="L284" s="107"/>
      <c r="M284" s="107"/>
      <c r="N284" s="107"/>
      <c r="O284" s="107"/>
      <c r="P284" s="107"/>
      <c r="Q284" s="107"/>
      <c r="R284" s="107">
        <v>2</v>
      </c>
      <c r="S284" s="107">
        <v>5</v>
      </c>
      <c r="T284" s="107"/>
      <c r="U284" s="107">
        <v>1</v>
      </c>
      <c r="V284" s="107"/>
      <c r="W284" s="107"/>
      <c r="X284" s="107"/>
      <c r="Y284" s="107"/>
      <c r="Z284" s="107"/>
      <c r="AA284" s="107"/>
      <c r="AB284" s="107"/>
      <c r="AC284" s="107"/>
      <c r="AD284" s="107">
        <v>2</v>
      </c>
      <c r="AE284" s="107"/>
      <c r="AF284" s="107"/>
      <c r="AG284" s="107"/>
      <c r="AH284" s="107"/>
      <c r="AI284" s="107">
        <v>1</v>
      </c>
      <c r="AJ284" s="107"/>
      <c r="AK284" s="107">
        <v>3</v>
      </c>
      <c r="AL284" s="107"/>
      <c r="AM284" s="107"/>
      <c r="AN284" s="107"/>
      <c r="AO284" s="107">
        <v>1</v>
      </c>
      <c r="AP284" s="107"/>
      <c r="AQ284" s="107">
        <v>3</v>
      </c>
      <c r="AR284" s="107">
        <v>1</v>
      </c>
      <c r="AS284" s="107">
        <v>2</v>
      </c>
      <c r="AT284" s="107"/>
      <c r="AU284" s="105"/>
      <c r="AV284" s="105"/>
      <c r="AW284" s="105">
        <v>1</v>
      </c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customHeight="1" x14ac:dyDescent="0.2">
      <c r="A334" s="63">
        <v>322</v>
      </c>
      <c r="B334" s="6" t="s">
        <v>636</v>
      </c>
      <c r="C334" s="64" t="s">
        <v>637</v>
      </c>
      <c r="D334" s="64"/>
      <c r="E334" s="107">
        <v>1</v>
      </c>
      <c r="F334" s="107">
        <v>1</v>
      </c>
      <c r="G334" s="107"/>
      <c r="H334" s="107">
        <v>1</v>
      </c>
      <c r="I334" s="107"/>
      <c r="J334" s="107"/>
      <c r="K334" s="107"/>
      <c r="L334" s="107"/>
      <c r="M334" s="107"/>
      <c r="N334" s="107"/>
      <c r="O334" s="107"/>
      <c r="P334" s="107"/>
      <c r="Q334" s="107">
        <v>1</v>
      </c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>
        <v>1</v>
      </c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>
        <v>1</v>
      </c>
      <c r="AR334" s="107"/>
      <c r="AS334" s="107"/>
      <c r="AT334" s="107"/>
      <c r="AU334" s="105"/>
      <c r="AV334" s="105"/>
      <c r="AW334" s="105"/>
      <c r="AX334" s="105">
        <v>1</v>
      </c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45</v>
      </c>
      <c r="F386" s="144">
        <f t="shared" si="21"/>
        <v>45</v>
      </c>
      <c r="G386" s="144">
        <f t="shared" si="21"/>
        <v>0</v>
      </c>
      <c r="H386" s="144">
        <f t="shared" si="21"/>
        <v>0</v>
      </c>
      <c r="I386" s="144">
        <f t="shared" si="21"/>
        <v>1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2</v>
      </c>
      <c r="Q386" s="144">
        <f t="shared" si="21"/>
        <v>6</v>
      </c>
      <c r="R386" s="144">
        <f t="shared" si="21"/>
        <v>21</v>
      </c>
      <c r="S386" s="144">
        <f t="shared" si="21"/>
        <v>13</v>
      </c>
      <c r="T386" s="144">
        <f t="shared" si="21"/>
        <v>3</v>
      </c>
      <c r="U386" s="144">
        <f t="shared" si="21"/>
        <v>3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2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5</v>
      </c>
      <c r="AI386" s="144">
        <f t="shared" si="21"/>
        <v>6</v>
      </c>
      <c r="AJ386" s="144">
        <f t="shared" si="21"/>
        <v>0</v>
      </c>
      <c r="AK386" s="144">
        <f t="shared" ref="AK386:BP386" si="22">SUM(AK387:AK436)</f>
        <v>29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1</v>
      </c>
      <c r="AP386" s="144">
        <f t="shared" si="22"/>
        <v>0</v>
      </c>
      <c r="AQ386" s="144">
        <f t="shared" si="22"/>
        <v>13</v>
      </c>
      <c r="AR386" s="144">
        <f t="shared" si="22"/>
        <v>18</v>
      </c>
      <c r="AS386" s="144">
        <f t="shared" si="22"/>
        <v>13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1</v>
      </c>
      <c r="AX386" s="144">
        <f t="shared" si="22"/>
        <v>6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19</v>
      </c>
      <c r="F400" s="107">
        <v>19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>
        <v>4</v>
      </c>
      <c r="R400" s="107">
        <v>12</v>
      </c>
      <c r="S400" s="107">
        <v>3</v>
      </c>
      <c r="T400" s="107"/>
      <c r="U400" s="107">
        <v>1</v>
      </c>
      <c r="V400" s="107"/>
      <c r="W400" s="107"/>
      <c r="X400" s="107"/>
      <c r="Y400" s="107"/>
      <c r="Z400" s="107"/>
      <c r="AA400" s="107"/>
      <c r="AB400" s="107"/>
      <c r="AC400" s="107"/>
      <c r="AD400" s="107">
        <v>2</v>
      </c>
      <c r="AE400" s="107"/>
      <c r="AF400" s="107"/>
      <c r="AG400" s="107"/>
      <c r="AH400" s="107">
        <v>4</v>
      </c>
      <c r="AI400" s="107"/>
      <c r="AJ400" s="107"/>
      <c r="AK400" s="107">
        <v>12</v>
      </c>
      <c r="AL400" s="107"/>
      <c r="AM400" s="107"/>
      <c r="AN400" s="107"/>
      <c r="AO400" s="107">
        <v>1</v>
      </c>
      <c r="AP400" s="107"/>
      <c r="AQ400" s="107">
        <v>7</v>
      </c>
      <c r="AR400" s="107">
        <v>6</v>
      </c>
      <c r="AS400" s="107">
        <v>5</v>
      </c>
      <c r="AT400" s="107"/>
      <c r="AU400" s="105"/>
      <c r="AV400" s="105"/>
      <c r="AW400" s="105"/>
      <c r="AX400" s="105">
        <v>1</v>
      </c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customHeight="1" x14ac:dyDescent="0.2">
      <c r="A401" s="63">
        <v>389</v>
      </c>
      <c r="B401" s="6" t="s">
        <v>729</v>
      </c>
      <c r="C401" s="64" t="s">
        <v>727</v>
      </c>
      <c r="D401" s="64"/>
      <c r="E401" s="107">
        <v>5</v>
      </c>
      <c r="F401" s="107">
        <v>5</v>
      </c>
      <c r="G401" s="107"/>
      <c r="H401" s="107"/>
      <c r="I401" s="107">
        <v>1</v>
      </c>
      <c r="J401" s="107"/>
      <c r="K401" s="107"/>
      <c r="L401" s="107"/>
      <c r="M401" s="107"/>
      <c r="N401" s="107"/>
      <c r="O401" s="107"/>
      <c r="P401" s="107"/>
      <c r="Q401" s="107">
        <v>1</v>
      </c>
      <c r="R401" s="107">
        <v>2</v>
      </c>
      <c r="S401" s="107">
        <v>1</v>
      </c>
      <c r="T401" s="107">
        <v>1</v>
      </c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>
        <v>1</v>
      </c>
      <c r="AI401" s="107">
        <v>1</v>
      </c>
      <c r="AJ401" s="107"/>
      <c r="AK401" s="107">
        <v>3</v>
      </c>
      <c r="AL401" s="107"/>
      <c r="AM401" s="107"/>
      <c r="AN401" s="107"/>
      <c r="AO401" s="107"/>
      <c r="AP401" s="107"/>
      <c r="AQ401" s="107">
        <v>3</v>
      </c>
      <c r="AR401" s="107">
        <v>1</v>
      </c>
      <c r="AS401" s="107">
        <v>1</v>
      </c>
      <c r="AT401" s="107"/>
      <c r="AU401" s="105"/>
      <c r="AV401" s="105"/>
      <c r="AW401" s="105"/>
      <c r="AX401" s="105">
        <v>1</v>
      </c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17</v>
      </c>
      <c r="F417" s="107">
        <v>17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2</v>
      </c>
      <c r="Q417" s="107">
        <v>1</v>
      </c>
      <c r="R417" s="107">
        <v>5</v>
      </c>
      <c r="S417" s="107">
        <v>8</v>
      </c>
      <c r="T417" s="107">
        <v>1</v>
      </c>
      <c r="U417" s="107">
        <v>1</v>
      </c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>
        <v>4</v>
      </c>
      <c r="AJ417" s="107"/>
      <c r="AK417" s="107">
        <v>12</v>
      </c>
      <c r="AL417" s="107"/>
      <c r="AM417" s="107"/>
      <c r="AN417" s="107"/>
      <c r="AO417" s="107"/>
      <c r="AP417" s="107"/>
      <c r="AQ417" s="107">
        <v>1</v>
      </c>
      <c r="AR417" s="107">
        <v>11</v>
      </c>
      <c r="AS417" s="107">
        <v>5</v>
      </c>
      <c r="AT417" s="107"/>
      <c r="AU417" s="105"/>
      <c r="AV417" s="105"/>
      <c r="AW417" s="105">
        <v>1</v>
      </c>
      <c r="AX417" s="105">
        <v>2</v>
      </c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1</v>
      </c>
      <c r="F419" s="107">
        <v>1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>
        <v>1</v>
      </c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1</v>
      </c>
      <c r="AL419" s="107"/>
      <c r="AM419" s="107"/>
      <c r="AN419" s="107"/>
      <c r="AO419" s="107"/>
      <c r="AP419" s="107"/>
      <c r="AQ419" s="107">
        <v>1</v>
      </c>
      <c r="AR419" s="107"/>
      <c r="AS419" s="107"/>
      <c r="AT419" s="107"/>
      <c r="AU419" s="105"/>
      <c r="AV419" s="105"/>
      <c r="AW419" s="105"/>
      <c r="AX419" s="105">
        <v>1</v>
      </c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2</v>
      </c>
      <c r="F420" s="107">
        <v>2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>
        <v>1</v>
      </c>
      <c r="S420" s="107"/>
      <c r="T420" s="107">
        <v>1</v>
      </c>
      <c r="U420" s="107">
        <v>1</v>
      </c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>
        <v>1</v>
      </c>
      <c r="AJ420" s="107"/>
      <c r="AK420" s="107"/>
      <c r="AL420" s="107"/>
      <c r="AM420" s="107"/>
      <c r="AN420" s="107"/>
      <c r="AO420" s="107"/>
      <c r="AP420" s="107"/>
      <c r="AQ420" s="107">
        <v>1</v>
      </c>
      <c r="AR420" s="107"/>
      <c r="AS420" s="107">
        <v>1</v>
      </c>
      <c r="AT420" s="107"/>
      <c r="AU420" s="105"/>
      <c r="AV420" s="105"/>
      <c r="AW420" s="105"/>
      <c r="AX420" s="105">
        <v>1</v>
      </c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1</v>
      </c>
      <c r="F424" s="107">
        <v>1</v>
      </c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>
        <v>1</v>
      </c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>
        <v>1</v>
      </c>
      <c r="AL424" s="107"/>
      <c r="AM424" s="107"/>
      <c r="AN424" s="107"/>
      <c r="AO424" s="107"/>
      <c r="AP424" s="107"/>
      <c r="AQ424" s="107"/>
      <c r="AR424" s="107"/>
      <c r="AS424" s="107">
        <v>1</v>
      </c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63</v>
      </c>
      <c r="F437" s="105">
        <f t="shared" si="24"/>
        <v>63</v>
      </c>
      <c r="G437" s="105">
        <f t="shared" si="24"/>
        <v>0</v>
      </c>
      <c r="H437" s="105">
        <f t="shared" si="24"/>
        <v>0</v>
      </c>
      <c r="I437" s="105">
        <f t="shared" si="24"/>
        <v>6</v>
      </c>
      <c r="J437" s="105">
        <f t="shared" si="24"/>
        <v>0</v>
      </c>
      <c r="K437" s="105">
        <f t="shared" si="24"/>
        <v>0</v>
      </c>
      <c r="L437" s="105">
        <f t="shared" si="24"/>
        <v>2</v>
      </c>
      <c r="M437" s="105">
        <f t="shared" si="24"/>
        <v>0</v>
      </c>
      <c r="N437" s="105">
        <f t="shared" si="24"/>
        <v>0</v>
      </c>
      <c r="O437" s="105">
        <f t="shared" si="24"/>
        <v>2</v>
      </c>
      <c r="P437" s="105">
        <f t="shared" si="24"/>
        <v>9</v>
      </c>
      <c r="Q437" s="105">
        <f t="shared" si="24"/>
        <v>6</v>
      </c>
      <c r="R437" s="105">
        <f t="shared" si="24"/>
        <v>28</v>
      </c>
      <c r="S437" s="105">
        <f t="shared" si="24"/>
        <v>15</v>
      </c>
      <c r="T437" s="105">
        <f t="shared" si="24"/>
        <v>3</v>
      </c>
      <c r="U437" s="105">
        <f t="shared" si="24"/>
        <v>5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2</v>
      </c>
      <c r="AA437" s="105">
        <f t="shared" si="24"/>
        <v>1</v>
      </c>
      <c r="AB437" s="105">
        <f t="shared" si="24"/>
        <v>0</v>
      </c>
      <c r="AC437" s="105">
        <f t="shared" si="24"/>
        <v>0</v>
      </c>
      <c r="AD437" s="105">
        <f t="shared" si="24"/>
        <v>2</v>
      </c>
      <c r="AE437" s="105">
        <f t="shared" si="24"/>
        <v>1</v>
      </c>
      <c r="AF437" s="105">
        <f t="shared" si="24"/>
        <v>0</v>
      </c>
      <c r="AG437" s="105">
        <f t="shared" si="24"/>
        <v>1</v>
      </c>
      <c r="AH437" s="105">
        <f t="shared" si="24"/>
        <v>3</v>
      </c>
      <c r="AI437" s="105">
        <f t="shared" si="24"/>
        <v>6</v>
      </c>
      <c r="AJ437" s="105">
        <f t="shared" si="24"/>
        <v>0</v>
      </c>
      <c r="AK437" s="105">
        <f t="shared" ref="AK437:BP437" si="25">SUM(AK438:AK494)</f>
        <v>42</v>
      </c>
      <c r="AL437" s="105">
        <f t="shared" si="25"/>
        <v>2</v>
      </c>
      <c r="AM437" s="105">
        <f t="shared" si="25"/>
        <v>0</v>
      </c>
      <c r="AN437" s="105">
        <f t="shared" si="25"/>
        <v>0</v>
      </c>
      <c r="AO437" s="105">
        <f t="shared" si="25"/>
        <v>11</v>
      </c>
      <c r="AP437" s="105">
        <f t="shared" si="25"/>
        <v>1</v>
      </c>
      <c r="AQ437" s="105">
        <f t="shared" si="25"/>
        <v>19</v>
      </c>
      <c r="AR437" s="105">
        <f t="shared" si="25"/>
        <v>24</v>
      </c>
      <c r="AS437" s="105">
        <f t="shared" si="25"/>
        <v>7</v>
      </c>
      <c r="AT437" s="105">
        <f t="shared" si="25"/>
        <v>1</v>
      </c>
      <c r="AU437" s="105">
        <f t="shared" si="25"/>
        <v>0</v>
      </c>
      <c r="AV437" s="105">
        <f t="shared" si="25"/>
        <v>0</v>
      </c>
      <c r="AW437" s="105">
        <f t="shared" si="25"/>
        <v>2</v>
      </c>
      <c r="AX437" s="105">
        <f t="shared" si="25"/>
        <v>5</v>
      </c>
      <c r="AY437" s="105">
        <f t="shared" si="25"/>
        <v>2</v>
      </c>
      <c r="AZ437" s="105">
        <f t="shared" si="25"/>
        <v>2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1</v>
      </c>
      <c r="BH437" s="105">
        <f t="shared" si="25"/>
        <v>0</v>
      </c>
      <c r="BI437" s="105">
        <f t="shared" si="25"/>
        <v>0</v>
      </c>
      <c r="BJ437" s="105">
        <f t="shared" si="25"/>
        <v>2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1</v>
      </c>
      <c r="F449" s="107">
        <v>1</v>
      </c>
      <c r="G449" s="107"/>
      <c r="H449" s="107"/>
      <c r="I449" s="107">
        <v>1</v>
      </c>
      <c r="J449" s="107"/>
      <c r="K449" s="107"/>
      <c r="L449" s="107"/>
      <c r="M449" s="107"/>
      <c r="N449" s="107"/>
      <c r="O449" s="107"/>
      <c r="P449" s="107"/>
      <c r="Q449" s="107"/>
      <c r="R449" s="107">
        <v>1</v>
      </c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>
        <v>1</v>
      </c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>
        <v>1</v>
      </c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>
        <v>1</v>
      </c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>
        <v>1</v>
      </c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40</v>
      </c>
      <c r="F466" s="107">
        <v>40</v>
      </c>
      <c r="G466" s="107"/>
      <c r="H466" s="107"/>
      <c r="I466" s="107">
        <v>5</v>
      </c>
      <c r="J466" s="107"/>
      <c r="K466" s="107"/>
      <c r="L466" s="107"/>
      <c r="M466" s="107"/>
      <c r="N466" s="107"/>
      <c r="O466" s="107"/>
      <c r="P466" s="107">
        <v>2</v>
      </c>
      <c r="Q466" s="107">
        <v>3</v>
      </c>
      <c r="R466" s="107">
        <v>22</v>
      </c>
      <c r="S466" s="107">
        <v>11</v>
      </c>
      <c r="T466" s="107">
        <v>2</v>
      </c>
      <c r="U466" s="107">
        <v>4</v>
      </c>
      <c r="V466" s="107"/>
      <c r="W466" s="107"/>
      <c r="X466" s="107"/>
      <c r="Y466" s="107"/>
      <c r="Z466" s="107">
        <v>2</v>
      </c>
      <c r="AA466" s="107">
        <v>1</v>
      </c>
      <c r="AB466" s="107"/>
      <c r="AC466" s="107"/>
      <c r="AD466" s="107"/>
      <c r="AE466" s="107">
        <v>1</v>
      </c>
      <c r="AF466" s="107"/>
      <c r="AG466" s="107"/>
      <c r="AH466" s="107">
        <v>2</v>
      </c>
      <c r="AI466" s="107">
        <v>4</v>
      </c>
      <c r="AJ466" s="107"/>
      <c r="AK466" s="107">
        <v>26</v>
      </c>
      <c r="AL466" s="107">
        <v>1</v>
      </c>
      <c r="AM466" s="107"/>
      <c r="AN466" s="107"/>
      <c r="AO466" s="107">
        <v>7</v>
      </c>
      <c r="AP466" s="107"/>
      <c r="AQ466" s="107">
        <v>11</v>
      </c>
      <c r="AR466" s="107">
        <v>16</v>
      </c>
      <c r="AS466" s="107">
        <v>6</v>
      </c>
      <c r="AT466" s="107"/>
      <c r="AU466" s="105"/>
      <c r="AV466" s="105"/>
      <c r="AW466" s="105">
        <v>2</v>
      </c>
      <c r="AX466" s="105">
        <v>3</v>
      </c>
      <c r="AY466" s="105">
        <v>1</v>
      </c>
      <c r="AZ466" s="105">
        <v>1</v>
      </c>
      <c r="BA466" s="105"/>
      <c r="BB466" s="105"/>
      <c r="BC466" s="105"/>
      <c r="BD466" s="105"/>
      <c r="BE466" s="105"/>
      <c r="BF466" s="105"/>
      <c r="BG466" s="105">
        <v>1</v>
      </c>
      <c r="BH466" s="105"/>
      <c r="BI466" s="105"/>
      <c r="BJ466" s="105">
        <v>1</v>
      </c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18</v>
      </c>
      <c r="F467" s="107">
        <v>18</v>
      </c>
      <c r="G467" s="107"/>
      <c r="H467" s="107"/>
      <c r="I467" s="107"/>
      <c r="J467" s="107"/>
      <c r="K467" s="107"/>
      <c r="L467" s="107">
        <v>2</v>
      </c>
      <c r="M467" s="107"/>
      <c r="N467" s="107"/>
      <c r="O467" s="107">
        <v>1</v>
      </c>
      <c r="P467" s="107">
        <v>6</v>
      </c>
      <c r="Q467" s="107">
        <v>2</v>
      </c>
      <c r="R467" s="107">
        <v>4</v>
      </c>
      <c r="S467" s="107">
        <v>4</v>
      </c>
      <c r="T467" s="107">
        <v>1</v>
      </c>
      <c r="U467" s="107">
        <v>1</v>
      </c>
      <c r="V467" s="107"/>
      <c r="W467" s="107"/>
      <c r="X467" s="107"/>
      <c r="Y467" s="107"/>
      <c r="Z467" s="107"/>
      <c r="AA467" s="107"/>
      <c r="AB467" s="107"/>
      <c r="AC467" s="107"/>
      <c r="AD467" s="107">
        <v>1</v>
      </c>
      <c r="AE467" s="107"/>
      <c r="AF467" s="107"/>
      <c r="AG467" s="107">
        <v>1</v>
      </c>
      <c r="AH467" s="107">
        <v>1</v>
      </c>
      <c r="AI467" s="107">
        <v>2</v>
      </c>
      <c r="AJ467" s="107"/>
      <c r="AK467" s="107">
        <v>12</v>
      </c>
      <c r="AL467" s="107"/>
      <c r="AM467" s="107"/>
      <c r="AN467" s="107"/>
      <c r="AO467" s="107">
        <v>2</v>
      </c>
      <c r="AP467" s="107">
        <v>1</v>
      </c>
      <c r="AQ467" s="107">
        <v>7</v>
      </c>
      <c r="AR467" s="107">
        <v>6</v>
      </c>
      <c r="AS467" s="107">
        <v>1</v>
      </c>
      <c r="AT467" s="107">
        <v>1</v>
      </c>
      <c r="AU467" s="105"/>
      <c r="AV467" s="105"/>
      <c r="AW467" s="105"/>
      <c r="AX467" s="105">
        <v>2</v>
      </c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3</v>
      </c>
      <c r="F468" s="107">
        <v>3</v>
      </c>
      <c r="G468" s="107"/>
      <c r="H468" s="107"/>
      <c r="I468" s="107"/>
      <c r="J468" s="107"/>
      <c r="K468" s="107"/>
      <c r="L468" s="107"/>
      <c r="M468" s="107"/>
      <c r="N468" s="107"/>
      <c r="O468" s="107">
        <v>1</v>
      </c>
      <c r="P468" s="107">
        <v>1</v>
      </c>
      <c r="Q468" s="107">
        <v>1</v>
      </c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3</v>
      </c>
      <c r="AL468" s="107">
        <v>1</v>
      </c>
      <c r="AM468" s="107"/>
      <c r="AN468" s="107"/>
      <c r="AO468" s="107"/>
      <c r="AP468" s="107"/>
      <c r="AQ468" s="107">
        <v>1</v>
      </c>
      <c r="AR468" s="107">
        <v>2</v>
      </c>
      <c r="AS468" s="107"/>
      <c r="AT468" s="107"/>
      <c r="AU468" s="105"/>
      <c r="AV468" s="105"/>
      <c r="AW468" s="105"/>
      <c r="AX468" s="105"/>
      <c r="AY468" s="105">
        <v>1</v>
      </c>
      <c r="AZ468" s="105">
        <v>1</v>
      </c>
      <c r="BA468" s="105"/>
      <c r="BB468" s="105"/>
      <c r="BC468" s="105"/>
      <c r="BD468" s="105"/>
      <c r="BE468" s="105">
        <v>1</v>
      </c>
      <c r="BF468" s="105"/>
      <c r="BG468" s="105"/>
      <c r="BH468" s="105"/>
      <c r="BI468" s="105"/>
      <c r="BJ468" s="105">
        <v>1</v>
      </c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1</v>
      </c>
      <c r="F495" s="105">
        <f t="shared" si="27"/>
        <v>1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1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1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1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1</v>
      </c>
      <c r="F499" s="107">
        <v>1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>
        <v>1</v>
      </c>
      <c r="Q499" s="107"/>
      <c r="R499" s="107"/>
      <c r="S499" s="107"/>
      <c r="T499" s="107"/>
      <c r="U499" s="107">
        <v>1</v>
      </c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>
        <v>1</v>
      </c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85</v>
      </c>
      <c r="F506" s="105">
        <f t="shared" si="30"/>
        <v>84</v>
      </c>
      <c r="G506" s="105">
        <f t="shared" si="30"/>
        <v>1</v>
      </c>
      <c r="H506" s="105">
        <f t="shared" si="30"/>
        <v>6</v>
      </c>
      <c r="I506" s="105">
        <f t="shared" si="30"/>
        <v>5</v>
      </c>
      <c r="J506" s="105">
        <f t="shared" si="30"/>
        <v>0</v>
      </c>
      <c r="K506" s="105">
        <f t="shared" si="30"/>
        <v>0</v>
      </c>
      <c r="L506" s="105">
        <f t="shared" si="30"/>
        <v>20</v>
      </c>
      <c r="M506" s="105">
        <f t="shared" si="30"/>
        <v>0</v>
      </c>
      <c r="N506" s="105">
        <f t="shared" si="30"/>
        <v>3</v>
      </c>
      <c r="O506" s="105">
        <f t="shared" si="30"/>
        <v>3</v>
      </c>
      <c r="P506" s="105">
        <f t="shared" si="30"/>
        <v>24</v>
      </c>
      <c r="Q506" s="105">
        <f t="shared" si="30"/>
        <v>13</v>
      </c>
      <c r="R506" s="105">
        <f t="shared" si="30"/>
        <v>32</v>
      </c>
      <c r="S506" s="105">
        <f t="shared" si="30"/>
        <v>9</v>
      </c>
      <c r="T506" s="105">
        <f t="shared" si="30"/>
        <v>1</v>
      </c>
      <c r="U506" s="105">
        <f t="shared" si="30"/>
        <v>7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2</v>
      </c>
      <c r="Z506" s="105">
        <f t="shared" si="30"/>
        <v>1</v>
      </c>
      <c r="AA506" s="105">
        <f t="shared" si="30"/>
        <v>1</v>
      </c>
      <c r="AB506" s="105">
        <f t="shared" si="30"/>
        <v>0</v>
      </c>
      <c r="AC506" s="105">
        <f t="shared" si="30"/>
        <v>0</v>
      </c>
      <c r="AD506" s="105">
        <f t="shared" si="30"/>
        <v>3</v>
      </c>
      <c r="AE506" s="105">
        <f t="shared" si="30"/>
        <v>2</v>
      </c>
      <c r="AF506" s="105">
        <f t="shared" si="30"/>
        <v>3</v>
      </c>
      <c r="AG506" s="105">
        <f t="shared" si="30"/>
        <v>6</v>
      </c>
      <c r="AH506" s="105">
        <f t="shared" si="30"/>
        <v>10</v>
      </c>
      <c r="AI506" s="105">
        <f t="shared" si="30"/>
        <v>4</v>
      </c>
      <c r="AJ506" s="105">
        <f t="shared" si="30"/>
        <v>0</v>
      </c>
      <c r="AK506" s="105">
        <f t="shared" ref="AK506:BP506" si="31">SUM(AK507:AK547)</f>
        <v>46</v>
      </c>
      <c r="AL506" s="105">
        <f t="shared" si="31"/>
        <v>5</v>
      </c>
      <c r="AM506" s="105">
        <f t="shared" si="31"/>
        <v>0</v>
      </c>
      <c r="AN506" s="105">
        <f t="shared" si="31"/>
        <v>0</v>
      </c>
      <c r="AO506" s="105">
        <f t="shared" si="31"/>
        <v>10</v>
      </c>
      <c r="AP506" s="105">
        <f t="shared" si="31"/>
        <v>4</v>
      </c>
      <c r="AQ506" s="105">
        <f t="shared" si="31"/>
        <v>26</v>
      </c>
      <c r="AR506" s="105">
        <f t="shared" si="31"/>
        <v>29</v>
      </c>
      <c r="AS506" s="105">
        <f t="shared" si="31"/>
        <v>15</v>
      </c>
      <c r="AT506" s="105">
        <f t="shared" si="31"/>
        <v>1</v>
      </c>
      <c r="AU506" s="105">
        <f t="shared" si="31"/>
        <v>0</v>
      </c>
      <c r="AV506" s="105">
        <f t="shared" si="31"/>
        <v>0</v>
      </c>
      <c r="AW506" s="105">
        <f t="shared" si="31"/>
        <v>4</v>
      </c>
      <c r="AX506" s="105">
        <f t="shared" si="31"/>
        <v>3</v>
      </c>
      <c r="AY506" s="105">
        <f t="shared" si="31"/>
        <v>7</v>
      </c>
      <c r="AZ506" s="105">
        <f t="shared" si="31"/>
        <v>5</v>
      </c>
      <c r="BA506" s="105">
        <f t="shared" si="31"/>
        <v>1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7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4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1</v>
      </c>
      <c r="BP506" s="105">
        <f t="shared" si="31"/>
        <v>1</v>
      </c>
      <c r="BQ506" s="105">
        <f t="shared" ref="BQ506:CV506" si="32">SUM(BQ507:BQ547)</f>
        <v>0</v>
      </c>
      <c r="BR506" s="105">
        <f t="shared" si="32"/>
        <v>2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20</v>
      </c>
      <c r="F533" s="107">
        <v>19</v>
      </c>
      <c r="G533" s="107">
        <v>1</v>
      </c>
      <c r="H533" s="107">
        <v>2</v>
      </c>
      <c r="I533" s="107"/>
      <c r="J533" s="107"/>
      <c r="K533" s="107"/>
      <c r="L533" s="107">
        <v>6</v>
      </c>
      <c r="M533" s="107"/>
      <c r="N533" s="107"/>
      <c r="O533" s="107"/>
      <c r="P533" s="107">
        <v>4</v>
      </c>
      <c r="Q533" s="107">
        <v>4</v>
      </c>
      <c r="R533" s="107">
        <v>9</v>
      </c>
      <c r="S533" s="107">
        <v>3</v>
      </c>
      <c r="T533" s="107"/>
      <c r="U533" s="107">
        <v>2</v>
      </c>
      <c r="V533" s="107"/>
      <c r="W533" s="107"/>
      <c r="X533" s="107"/>
      <c r="Y533" s="107">
        <v>1</v>
      </c>
      <c r="Z533" s="107"/>
      <c r="AA533" s="107"/>
      <c r="AB533" s="107"/>
      <c r="AC533" s="107"/>
      <c r="AD533" s="107">
        <v>1</v>
      </c>
      <c r="AE533" s="107"/>
      <c r="AF533" s="107"/>
      <c r="AG533" s="107">
        <v>1</v>
      </c>
      <c r="AH533" s="107">
        <v>2</v>
      </c>
      <c r="AI533" s="107"/>
      <c r="AJ533" s="107"/>
      <c r="AK533" s="107">
        <v>13</v>
      </c>
      <c r="AL533" s="107"/>
      <c r="AM533" s="107"/>
      <c r="AN533" s="107"/>
      <c r="AO533" s="107">
        <v>2</v>
      </c>
      <c r="AP533" s="107">
        <v>3</v>
      </c>
      <c r="AQ533" s="107">
        <v>6</v>
      </c>
      <c r="AR533" s="107">
        <v>6</v>
      </c>
      <c r="AS533" s="107">
        <v>3</v>
      </c>
      <c r="AT533" s="107"/>
      <c r="AU533" s="105"/>
      <c r="AV533" s="105"/>
      <c r="AW533" s="105"/>
      <c r="AX533" s="105">
        <v>1</v>
      </c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39</v>
      </c>
      <c r="F536" s="107">
        <v>39</v>
      </c>
      <c r="G536" s="107"/>
      <c r="H536" s="107">
        <v>2</v>
      </c>
      <c r="I536" s="107"/>
      <c r="J536" s="107"/>
      <c r="K536" s="107"/>
      <c r="L536" s="107">
        <v>9</v>
      </c>
      <c r="M536" s="107"/>
      <c r="N536" s="107"/>
      <c r="O536" s="107"/>
      <c r="P536" s="107">
        <v>13</v>
      </c>
      <c r="Q536" s="107">
        <v>5</v>
      </c>
      <c r="R536" s="107">
        <v>14</v>
      </c>
      <c r="S536" s="107">
        <v>6</v>
      </c>
      <c r="T536" s="107">
        <v>1</v>
      </c>
      <c r="U536" s="107">
        <v>4</v>
      </c>
      <c r="V536" s="107"/>
      <c r="W536" s="107"/>
      <c r="X536" s="107"/>
      <c r="Y536" s="107">
        <v>1</v>
      </c>
      <c r="Z536" s="107">
        <v>1</v>
      </c>
      <c r="AA536" s="107">
        <v>1</v>
      </c>
      <c r="AB536" s="107"/>
      <c r="AC536" s="107"/>
      <c r="AD536" s="107">
        <v>2</v>
      </c>
      <c r="AE536" s="107">
        <v>2</v>
      </c>
      <c r="AF536" s="107"/>
      <c r="AG536" s="107">
        <v>3</v>
      </c>
      <c r="AH536" s="107">
        <v>5</v>
      </c>
      <c r="AI536" s="107">
        <v>4</v>
      </c>
      <c r="AJ536" s="107"/>
      <c r="AK536" s="107">
        <v>16</v>
      </c>
      <c r="AL536" s="107"/>
      <c r="AM536" s="107"/>
      <c r="AN536" s="107"/>
      <c r="AO536" s="107">
        <v>8</v>
      </c>
      <c r="AP536" s="107">
        <v>1</v>
      </c>
      <c r="AQ536" s="107">
        <v>16</v>
      </c>
      <c r="AR536" s="107">
        <v>10</v>
      </c>
      <c r="AS536" s="107">
        <v>4</v>
      </c>
      <c r="AT536" s="107"/>
      <c r="AU536" s="105"/>
      <c r="AV536" s="105"/>
      <c r="AW536" s="105">
        <v>3</v>
      </c>
      <c r="AX536" s="105">
        <v>1</v>
      </c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2</v>
      </c>
      <c r="F537" s="107">
        <v>2</v>
      </c>
      <c r="G537" s="107"/>
      <c r="H537" s="107"/>
      <c r="I537" s="107"/>
      <c r="J537" s="107"/>
      <c r="K537" s="107"/>
      <c r="L537" s="107">
        <v>1</v>
      </c>
      <c r="M537" s="107"/>
      <c r="N537" s="107"/>
      <c r="O537" s="107"/>
      <c r="P537" s="107">
        <v>1</v>
      </c>
      <c r="Q537" s="107"/>
      <c r="R537" s="107">
        <v>1</v>
      </c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2</v>
      </c>
      <c r="AL537" s="107"/>
      <c r="AM537" s="107"/>
      <c r="AN537" s="107"/>
      <c r="AO537" s="107"/>
      <c r="AP537" s="107"/>
      <c r="AQ537" s="107"/>
      <c r="AR537" s="107">
        <v>2</v>
      </c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9</v>
      </c>
      <c r="F540" s="107">
        <v>9</v>
      </c>
      <c r="G540" s="107"/>
      <c r="H540" s="107">
        <v>2</v>
      </c>
      <c r="I540" s="107"/>
      <c r="J540" s="107"/>
      <c r="K540" s="107"/>
      <c r="L540" s="107">
        <v>3</v>
      </c>
      <c r="M540" s="107"/>
      <c r="N540" s="107"/>
      <c r="O540" s="107"/>
      <c r="P540" s="107">
        <v>3</v>
      </c>
      <c r="Q540" s="107">
        <v>2</v>
      </c>
      <c r="R540" s="107">
        <v>4</v>
      </c>
      <c r="S540" s="107"/>
      <c r="T540" s="107"/>
      <c r="U540" s="107">
        <v>1</v>
      </c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2</v>
      </c>
      <c r="AI540" s="107"/>
      <c r="AJ540" s="107"/>
      <c r="AK540" s="107">
        <v>6</v>
      </c>
      <c r="AL540" s="107"/>
      <c r="AM540" s="107"/>
      <c r="AN540" s="107"/>
      <c r="AO540" s="107"/>
      <c r="AP540" s="107"/>
      <c r="AQ540" s="107">
        <v>1</v>
      </c>
      <c r="AR540" s="107">
        <v>5</v>
      </c>
      <c r="AS540" s="107">
        <v>3</v>
      </c>
      <c r="AT540" s="107"/>
      <c r="AU540" s="105"/>
      <c r="AV540" s="105"/>
      <c r="AW540" s="105">
        <v>1</v>
      </c>
      <c r="AX540" s="105">
        <v>1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14</v>
      </c>
      <c r="F541" s="107">
        <v>14</v>
      </c>
      <c r="G541" s="107"/>
      <c r="H541" s="107"/>
      <c r="I541" s="107">
        <v>5</v>
      </c>
      <c r="J541" s="107"/>
      <c r="K541" s="107"/>
      <c r="L541" s="107">
        <v>1</v>
      </c>
      <c r="M541" s="107"/>
      <c r="N541" s="107">
        <v>3</v>
      </c>
      <c r="O541" s="107">
        <v>3</v>
      </c>
      <c r="P541" s="107">
        <v>3</v>
      </c>
      <c r="Q541" s="107">
        <v>2</v>
      </c>
      <c r="R541" s="107">
        <v>3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3</v>
      </c>
      <c r="AG541" s="107">
        <v>2</v>
      </c>
      <c r="AH541" s="107"/>
      <c r="AI541" s="107"/>
      <c r="AJ541" s="107"/>
      <c r="AK541" s="107">
        <v>9</v>
      </c>
      <c r="AL541" s="107">
        <v>5</v>
      </c>
      <c r="AM541" s="107"/>
      <c r="AN541" s="107"/>
      <c r="AO541" s="107"/>
      <c r="AP541" s="107"/>
      <c r="AQ541" s="107">
        <v>3</v>
      </c>
      <c r="AR541" s="107">
        <v>5</v>
      </c>
      <c r="AS541" s="107">
        <v>5</v>
      </c>
      <c r="AT541" s="107">
        <v>1</v>
      </c>
      <c r="AU541" s="105"/>
      <c r="AV541" s="105"/>
      <c r="AW541" s="105"/>
      <c r="AX541" s="105"/>
      <c r="AY541" s="105">
        <v>7</v>
      </c>
      <c r="AZ541" s="105">
        <v>5</v>
      </c>
      <c r="BA541" s="105">
        <v>1</v>
      </c>
      <c r="BB541" s="105">
        <v>1</v>
      </c>
      <c r="BC541" s="105"/>
      <c r="BD541" s="105"/>
      <c r="BE541" s="105">
        <v>7</v>
      </c>
      <c r="BF541" s="105"/>
      <c r="BG541" s="105"/>
      <c r="BH541" s="105"/>
      <c r="BI541" s="105"/>
      <c r="BJ541" s="105">
        <v>4</v>
      </c>
      <c r="BK541" s="105"/>
      <c r="BL541" s="105"/>
      <c r="BM541" s="105"/>
      <c r="BN541" s="105"/>
      <c r="BO541" s="105">
        <v>1</v>
      </c>
      <c r="BP541" s="105">
        <v>1</v>
      </c>
      <c r="BQ541" s="105"/>
      <c r="BR541" s="105">
        <v>2</v>
      </c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>
        <v>1</v>
      </c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>
        <v>1</v>
      </c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>
        <v>1</v>
      </c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>
        <v>1</v>
      </c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67</v>
      </c>
      <c r="F548" s="105">
        <f t="shared" si="33"/>
        <v>66</v>
      </c>
      <c r="G548" s="105">
        <f t="shared" si="33"/>
        <v>1</v>
      </c>
      <c r="H548" s="105">
        <f t="shared" si="33"/>
        <v>12</v>
      </c>
      <c r="I548" s="105">
        <f t="shared" si="33"/>
        <v>28</v>
      </c>
      <c r="J548" s="105">
        <f t="shared" si="33"/>
        <v>4</v>
      </c>
      <c r="K548" s="105">
        <f t="shared" si="33"/>
        <v>0</v>
      </c>
      <c r="L548" s="105">
        <f t="shared" si="33"/>
        <v>13</v>
      </c>
      <c r="M548" s="105">
        <f t="shared" si="33"/>
        <v>0</v>
      </c>
      <c r="N548" s="105">
        <f t="shared" si="33"/>
        <v>0</v>
      </c>
      <c r="O548" s="105">
        <f t="shared" si="33"/>
        <v>3</v>
      </c>
      <c r="P548" s="105">
        <f t="shared" si="33"/>
        <v>32</v>
      </c>
      <c r="Q548" s="105">
        <f t="shared" si="33"/>
        <v>7</v>
      </c>
      <c r="R548" s="105">
        <f t="shared" si="33"/>
        <v>22</v>
      </c>
      <c r="S548" s="105">
        <f t="shared" si="33"/>
        <v>3</v>
      </c>
      <c r="T548" s="105">
        <f t="shared" si="33"/>
        <v>0</v>
      </c>
      <c r="U548" s="105">
        <f t="shared" si="33"/>
        <v>5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4</v>
      </c>
      <c r="AE548" s="105">
        <f t="shared" si="33"/>
        <v>0</v>
      </c>
      <c r="AF548" s="105">
        <f t="shared" si="33"/>
        <v>0</v>
      </c>
      <c r="AG548" s="105">
        <f t="shared" si="33"/>
        <v>5</v>
      </c>
      <c r="AH548" s="105">
        <f t="shared" si="33"/>
        <v>5</v>
      </c>
      <c r="AI548" s="105">
        <f t="shared" si="33"/>
        <v>2</v>
      </c>
      <c r="AJ548" s="105">
        <f t="shared" si="33"/>
        <v>0</v>
      </c>
      <c r="AK548" s="105">
        <f t="shared" ref="AK548:BP548" si="34">SUM(AK549:AK591)</f>
        <v>46</v>
      </c>
      <c r="AL548" s="105">
        <f t="shared" si="34"/>
        <v>3</v>
      </c>
      <c r="AM548" s="105">
        <f t="shared" si="34"/>
        <v>0</v>
      </c>
      <c r="AN548" s="105">
        <f t="shared" si="34"/>
        <v>0</v>
      </c>
      <c r="AO548" s="105">
        <f t="shared" si="34"/>
        <v>7</v>
      </c>
      <c r="AP548" s="105">
        <f t="shared" si="34"/>
        <v>3</v>
      </c>
      <c r="AQ548" s="105">
        <f t="shared" si="34"/>
        <v>16</v>
      </c>
      <c r="AR548" s="105">
        <f t="shared" si="34"/>
        <v>32</v>
      </c>
      <c r="AS548" s="105">
        <f t="shared" si="34"/>
        <v>9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4</v>
      </c>
      <c r="AX548" s="105">
        <f t="shared" si="34"/>
        <v>4</v>
      </c>
      <c r="AY548" s="105">
        <f t="shared" si="34"/>
        <v>3</v>
      </c>
      <c r="AZ548" s="105">
        <f t="shared" si="34"/>
        <v>3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2</v>
      </c>
      <c r="BF548" s="105">
        <f t="shared" si="34"/>
        <v>1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1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1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1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27</v>
      </c>
      <c r="F553" s="107">
        <v>26</v>
      </c>
      <c r="G553" s="107">
        <v>1</v>
      </c>
      <c r="H553" s="107">
        <v>2</v>
      </c>
      <c r="I553" s="107"/>
      <c r="J553" s="107"/>
      <c r="K553" s="107"/>
      <c r="L553" s="107">
        <v>7</v>
      </c>
      <c r="M553" s="107"/>
      <c r="N553" s="107"/>
      <c r="O553" s="107">
        <v>1</v>
      </c>
      <c r="P553" s="107">
        <v>11</v>
      </c>
      <c r="Q553" s="107">
        <v>4</v>
      </c>
      <c r="R553" s="107">
        <v>9</v>
      </c>
      <c r="S553" s="107">
        <v>2</v>
      </c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>
        <v>1</v>
      </c>
      <c r="AE553" s="107"/>
      <c r="AF553" s="107"/>
      <c r="AG553" s="107">
        <v>2</v>
      </c>
      <c r="AH553" s="107">
        <v>2</v>
      </c>
      <c r="AI553" s="107">
        <v>2</v>
      </c>
      <c r="AJ553" s="107"/>
      <c r="AK553" s="107">
        <v>20</v>
      </c>
      <c r="AL553" s="107">
        <v>1</v>
      </c>
      <c r="AM553" s="107"/>
      <c r="AN553" s="107"/>
      <c r="AO553" s="107">
        <v>4</v>
      </c>
      <c r="AP553" s="107">
        <v>1</v>
      </c>
      <c r="AQ553" s="107">
        <v>7</v>
      </c>
      <c r="AR553" s="107">
        <v>11</v>
      </c>
      <c r="AS553" s="107">
        <v>4</v>
      </c>
      <c r="AT553" s="107"/>
      <c r="AU553" s="105"/>
      <c r="AV553" s="105"/>
      <c r="AW553" s="105">
        <v>1</v>
      </c>
      <c r="AX553" s="105">
        <v>3</v>
      </c>
      <c r="AY553" s="105">
        <v>1</v>
      </c>
      <c r="AZ553" s="105">
        <v>1</v>
      </c>
      <c r="BA553" s="105"/>
      <c r="BB553" s="105"/>
      <c r="BC553" s="105"/>
      <c r="BD553" s="105"/>
      <c r="BE553" s="105">
        <v>1</v>
      </c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>
        <v>1</v>
      </c>
      <c r="BP553" s="105"/>
      <c r="BQ553" s="105"/>
      <c r="BR553" s="105"/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21</v>
      </c>
      <c r="F554" s="107">
        <v>21</v>
      </c>
      <c r="G554" s="107"/>
      <c r="H554" s="107"/>
      <c r="I554" s="107">
        <v>19</v>
      </c>
      <c r="J554" s="107"/>
      <c r="K554" s="107"/>
      <c r="L554" s="107">
        <v>4</v>
      </c>
      <c r="M554" s="107"/>
      <c r="N554" s="107"/>
      <c r="O554" s="107">
        <v>1</v>
      </c>
      <c r="P554" s="107">
        <v>12</v>
      </c>
      <c r="Q554" s="107"/>
      <c r="R554" s="107">
        <v>8</v>
      </c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>
        <v>1</v>
      </c>
      <c r="AH554" s="107">
        <v>1</v>
      </c>
      <c r="AI554" s="107"/>
      <c r="AJ554" s="107"/>
      <c r="AK554" s="107">
        <v>19</v>
      </c>
      <c r="AL554" s="107">
        <v>2</v>
      </c>
      <c r="AM554" s="107"/>
      <c r="AN554" s="107"/>
      <c r="AO554" s="107"/>
      <c r="AP554" s="107">
        <v>1</v>
      </c>
      <c r="AQ554" s="107">
        <v>4</v>
      </c>
      <c r="AR554" s="107">
        <v>11</v>
      </c>
      <c r="AS554" s="107">
        <v>5</v>
      </c>
      <c r="AT554" s="107"/>
      <c r="AU554" s="105"/>
      <c r="AV554" s="105"/>
      <c r="AW554" s="105">
        <v>3</v>
      </c>
      <c r="AX554" s="105">
        <v>1</v>
      </c>
      <c r="AY554" s="105">
        <v>2</v>
      </c>
      <c r="AZ554" s="105">
        <v>2</v>
      </c>
      <c r="BA554" s="105"/>
      <c r="BB554" s="105"/>
      <c r="BC554" s="105"/>
      <c r="BD554" s="105"/>
      <c r="BE554" s="105">
        <v>1</v>
      </c>
      <c r="BF554" s="105">
        <v>1</v>
      </c>
      <c r="BG554" s="105"/>
      <c r="BH554" s="105"/>
      <c r="BI554" s="105"/>
      <c r="BJ554" s="105">
        <v>1</v>
      </c>
      <c r="BK554" s="105"/>
      <c r="BL554" s="105"/>
      <c r="BM554" s="105"/>
      <c r="BN554" s="105"/>
      <c r="BO554" s="105"/>
      <c r="BP554" s="105"/>
      <c r="BQ554" s="105"/>
      <c r="BR554" s="105">
        <v>1</v>
      </c>
      <c r="BS554" s="105"/>
    </row>
    <row r="555" spans="1:71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2</v>
      </c>
      <c r="F555" s="107">
        <v>2</v>
      </c>
      <c r="G555" s="107"/>
      <c r="H555" s="107"/>
      <c r="I555" s="107">
        <v>2</v>
      </c>
      <c r="J555" s="107"/>
      <c r="K555" s="107"/>
      <c r="L555" s="107"/>
      <c r="M555" s="107"/>
      <c r="N555" s="107"/>
      <c r="O555" s="107"/>
      <c r="P555" s="107">
        <v>2</v>
      </c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>
        <v>2</v>
      </c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>
        <v>2</v>
      </c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6</v>
      </c>
      <c r="F556" s="107">
        <v>6</v>
      </c>
      <c r="G556" s="107"/>
      <c r="H556" s="107"/>
      <c r="I556" s="107">
        <v>3</v>
      </c>
      <c r="J556" s="107"/>
      <c r="K556" s="107"/>
      <c r="L556" s="107">
        <v>1</v>
      </c>
      <c r="M556" s="107"/>
      <c r="N556" s="107"/>
      <c r="O556" s="107">
        <v>1</v>
      </c>
      <c r="P556" s="107">
        <v>2</v>
      </c>
      <c r="Q556" s="107"/>
      <c r="R556" s="107">
        <v>3</v>
      </c>
      <c r="S556" s="107"/>
      <c r="T556" s="107"/>
      <c r="U556" s="107">
        <v>2</v>
      </c>
      <c r="V556" s="107"/>
      <c r="W556" s="107"/>
      <c r="X556" s="107"/>
      <c r="Y556" s="107"/>
      <c r="Z556" s="107"/>
      <c r="AA556" s="107"/>
      <c r="AB556" s="107"/>
      <c r="AC556" s="107"/>
      <c r="AD556" s="107">
        <v>1</v>
      </c>
      <c r="AE556" s="107"/>
      <c r="AF556" s="107"/>
      <c r="AG556" s="107">
        <v>1</v>
      </c>
      <c r="AH556" s="107">
        <v>2</v>
      </c>
      <c r="AI556" s="107"/>
      <c r="AJ556" s="107"/>
      <c r="AK556" s="107"/>
      <c r="AL556" s="107"/>
      <c r="AM556" s="107"/>
      <c r="AN556" s="107"/>
      <c r="AO556" s="107"/>
      <c r="AP556" s="107">
        <v>1</v>
      </c>
      <c r="AQ556" s="107">
        <v>2</v>
      </c>
      <c r="AR556" s="107">
        <v>3</v>
      </c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7</v>
      </c>
      <c r="F578" s="107">
        <v>7</v>
      </c>
      <c r="G578" s="107"/>
      <c r="H578" s="107">
        <v>6</v>
      </c>
      <c r="I578" s="107">
        <v>4</v>
      </c>
      <c r="J578" s="107">
        <v>3</v>
      </c>
      <c r="K578" s="107"/>
      <c r="L578" s="107"/>
      <c r="M578" s="107"/>
      <c r="N578" s="107"/>
      <c r="O578" s="107"/>
      <c r="P578" s="107">
        <v>5</v>
      </c>
      <c r="Q578" s="107">
        <v>2</v>
      </c>
      <c r="R578" s="107"/>
      <c r="S578" s="107"/>
      <c r="T578" s="107"/>
      <c r="U578" s="107">
        <v>3</v>
      </c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>
        <v>1</v>
      </c>
      <c r="AH578" s="107"/>
      <c r="AI578" s="107"/>
      <c r="AJ578" s="107"/>
      <c r="AK578" s="107">
        <v>3</v>
      </c>
      <c r="AL578" s="107"/>
      <c r="AM578" s="107"/>
      <c r="AN578" s="107"/>
      <c r="AO578" s="107">
        <v>3</v>
      </c>
      <c r="AP578" s="107"/>
      <c r="AQ578" s="107">
        <v>3</v>
      </c>
      <c r="AR578" s="107">
        <v>1</v>
      </c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customHeight="1" x14ac:dyDescent="0.2">
      <c r="A581" s="63">
        <v>569</v>
      </c>
      <c r="B581" s="6" t="s">
        <v>958</v>
      </c>
      <c r="C581" s="64" t="s">
        <v>959</v>
      </c>
      <c r="D581" s="64"/>
      <c r="E581" s="107">
        <v>2</v>
      </c>
      <c r="F581" s="107">
        <v>2</v>
      </c>
      <c r="G581" s="107"/>
      <c r="H581" s="107">
        <v>2</v>
      </c>
      <c r="I581" s="107"/>
      <c r="J581" s="107"/>
      <c r="K581" s="107"/>
      <c r="L581" s="107"/>
      <c r="M581" s="107"/>
      <c r="N581" s="107"/>
      <c r="O581" s="107"/>
      <c r="P581" s="107"/>
      <c r="Q581" s="107"/>
      <c r="R581" s="107">
        <v>2</v>
      </c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>
        <v>2</v>
      </c>
      <c r="AL581" s="107"/>
      <c r="AM581" s="107"/>
      <c r="AN581" s="107"/>
      <c r="AO581" s="107"/>
      <c r="AP581" s="107"/>
      <c r="AQ581" s="107"/>
      <c r="AR581" s="107">
        <v>2</v>
      </c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customHeight="1" x14ac:dyDescent="0.2">
      <c r="A587" s="63">
        <v>575</v>
      </c>
      <c r="B587" s="6" t="s">
        <v>966</v>
      </c>
      <c r="C587" s="64" t="s">
        <v>964</v>
      </c>
      <c r="D587" s="64"/>
      <c r="E587" s="107">
        <v>1</v>
      </c>
      <c r="F587" s="107">
        <v>1</v>
      </c>
      <c r="G587" s="107"/>
      <c r="H587" s="107">
        <v>1</v>
      </c>
      <c r="I587" s="107"/>
      <c r="J587" s="107">
        <v>1</v>
      </c>
      <c r="K587" s="107"/>
      <c r="L587" s="107"/>
      <c r="M587" s="107"/>
      <c r="N587" s="107"/>
      <c r="O587" s="107"/>
      <c r="P587" s="107"/>
      <c r="Q587" s="107">
        <v>1</v>
      </c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>
        <v>1</v>
      </c>
      <c r="AL587" s="107"/>
      <c r="AM587" s="107"/>
      <c r="AN587" s="107"/>
      <c r="AO587" s="107"/>
      <c r="AP587" s="107"/>
      <c r="AQ587" s="107"/>
      <c r="AR587" s="107">
        <v>1</v>
      </c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>
        <v>1</v>
      </c>
      <c r="I590" s="107"/>
      <c r="J590" s="107"/>
      <c r="K590" s="107"/>
      <c r="L590" s="107">
        <v>1</v>
      </c>
      <c r="M590" s="107"/>
      <c r="N590" s="107"/>
      <c r="O590" s="107"/>
      <c r="P590" s="107"/>
      <c r="Q590" s="107"/>
      <c r="R590" s="107"/>
      <c r="S590" s="107">
        <v>1</v>
      </c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153</v>
      </c>
      <c r="F592" s="105">
        <f t="shared" si="36"/>
        <v>152</v>
      </c>
      <c r="G592" s="105">
        <f t="shared" si="36"/>
        <v>1</v>
      </c>
      <c r="H592" s="105">
        <f t="shared" si="36"/>
        <v>19</v>
      </c>
      <c r="I592" s="105">
        <f t="shared" si="36"/>
        <v>12</v>
      </c>
      <c r="J592" s="105">
        <f t="shared" si="36"/>
        <v>6</v>
      </c>
      <c r="K592" s="105">
        <f t="shared" si="36"/>
        <v>0</v>
      </c>
      <c r="L592" s="105">
        <f t="shared" si="36"/>
        <v>1</v>
      </c>
      <c r="M592" s="105">
        <f t="shared" si="36"/>
        <v>2</v>
      </c>
      <c r="N592" s="105">
        <f t="shared" si="36"/>
        <v>0</v>
      </c>
      <c r="O592" s="105">
        <f t="shared" si="36"/>
        <v>3</v>
      </c>
      <c r="P592" s="105">
        <f t="shared" si="36"/>
        <v>42</v>
      </c>
      <c r="Q592" s="105">
        <f t="shared" si="36"/>
        <v>22</v>
      </c>
      <c r="R592" s="105">
        <f t="shared" si="36"/>
        <v>71</v>
      </c>
      <c r="S592" s="105">
        <f t="shared" si="36"/>
        <v>11</v>
      </c>
      <c r="T592" s="105">
        <f t="shared" si="36"/>
        <v>4</v>
      </c>
      <c r="U592" s="105">
        <f t="shared" si="36"/>
        <v>11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1</v>
      </c>
      <c r="AA592" s="105">
        <f t="shared" si="36"/>
        <v>0</v>
      </c>
      <c r="AB592" s="105">
        <f t="shared" si="36"/>
        <v>1</v>
      </c>
      <c r="AC592" s="105">
        <f t="shared" si="36"/>
        <v>0</v>
      </c>
      <c r="AD592" s="105">
        <f t="shared" si="36"/>
        <v>1</v>
      </c>
      <c r="AE592" s="105">
        <f t="shared" si="36"/>
        <v>3</v>
      </c>
      <c r="AF592" s="105">
        <f t="shared" si="36"/>
        <v>1</v>
      </c>
      <c r="AG592" s="105">
        <f t="shared" si="36"/>
        <v>7</v>
      </c>
      <c r="AH592" s="105">
        <f t="shared" si="36"/>
        <v>13</v>
      </c>
      <c r="AI592" s="105">
        <f t="shared" si="36"/>
        <v>10</v>
      </c>
      <c r="AJ592" s="105">
        <f t="shared" si="36"/>
        <v>0</v>
      </c>
      <c r="AK592" s="105">
        <f t="shared" ref="AK592:BS592" si="37">SUM(AK594:AK656)</f>
        <v>105</v>
      </c>
      <c r="AL592" s="105">
        <f t="shared" si="37"/>
        <v>11</v>
      </c>
      <c r="AM592" s="105">
        <f t="shared" si="37"/>
        <v>0</v>
      </c>
      <c r="AN592" s="105">
        <f t="shared" si="37"/>
        <v>0</v>
      </c>
      <c r="AO592" s="105">
        <f t="shared" si="37"/>
        <v>17</v>
      </c>
      <c r="AP592" s="105">
        <f t="shared" si="37"/>
        <v>6</v>
      </c>
      <c r="AQ592" s="105">
        <f t="shared" si="37"/>
        <v>53</v>
      </c>
      <c r="AR592" s="105">
        <f t="shared" si="37"/>
        <v>60</v>
      </c>
      <c r="AS592" s="105">
        <f t="shared" si="37"/>
        <v>17</v>
      </c>
      <c r="AT592" s="105">
        <f t="shared" si="37"/>
        <v>0</v>
      </c>
      <c r="AU592" s="105">
        <f t="shared" si="37"/>
        <v>0</v>
      </c>
      <c r="AV592" s="105">
        <f t="shared" si="37"/>
        <v>1</v>
      </c>
      <c r="AW592" s="105">
        <f t="shared" si="37"/>
        <v>6</v>
      </c>
      <c r="AX592" s="105">
        <f t="shared" si="37"/>
        <v>12</v>
      </c>
      <c r="AY592" s="105">
        <f t="shared" si="37"/>
        <v>12</v>
      </c>
      <c r="AZ592" s="105">
        <f t="shared" si="37"/>
        <v>9</v>
      </c>
      <c r="BA592" s="105">
        <f t="shared" si="37"/>
        <v>1</v>
      </c>
      <c r="BB592" s="105">
        <f t="shared" si="37"/>
        <v>2</v>
      </c>
      <c r="BC592" s="105">
        <f t="shared" si="37"/>
        <v>0</v>
      </c>
      <c r="BD592" s="105">
        <f t="shared" si="37"/>
        <v>0</v>
      </c>
      <c r="BE592" s="105">
        <f t="shared" si="37"/>
        <v>4</v>
      </c>
      <c r="BF592" s="105">
        <f t="shared" si="37"/>
        <v>0</v>
      </c>
      <c r="BG592" s="105">
        <f t="shared" si="37"/>
        <v>0</v>
      </c>
      <c r="BH592" s="105">
        <f t="shared" si="37"/>
        <v>8</v>
      </c>
      <c r="BI592" s="105">
        <f t="shared" si="37"/>
        <v>0</v>
      </c>
      <c r="BJ592" s="105">
        <f t="shared" si="37"/>
        <v>10</v>
      </c>
      <c r="BK592" s="105">
        <f t="shared" si="37"/>
        <v>1</v>
      </c>
      <c r="BL592" s="105">
        <f t="shared" si="37"/>
        <v>0</v>
      </c>
      <c r="BM592" s="105">
        <f t="shared" si="37"/>
        <v>1</v>
      </c>
      <c r="BN592" s="105">
        <f t="shared" si="37"/>
        <v>0</v>
      </c>
      <c r="BO592" s="105">
        <f t="shared" si="37"/>
        <v>1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149</v>
      </c>
      <c r="F593" s="105">
        <f t="shared" si="38"/>
        <v>149</v>
      </c>
      <c r="G593" s="105">
        <f t="shared" si="38"/>
        <v>0</v>
      </c>
      <c r="H593" s="105">
        <f t="shared" si="38"/>
        <v>18</v>
      </c>
      <c r="I593" s="105">
        <f t="shared" si="38"/>
        <v>12</v>
      </c>
      <c r="J593" s="105">
        <f t="shared" si="38"/>
        <v>3</v>
      </c>
      <c r="K593" s="105">
        <f t="shared" si="38"/>
        <v>0</v>
      </c>
      <c r="L593" s="105">
        <f t="shared" si="38"/>
        <v>1</v>
      </c>
      <c r="M593" s="105">
        <f t="shared" si="38"/>
        <v>2</v>
      </c>
      <c r="N593" s="105">
        <f t="shared" si="38"/>
        <v>0</v>
      </c>
      <c r="O593" s="105">
        <f t="shared" si="38"/>
        <v>3</v>
      </c>
      <c r="P593" s="105">
        <f t="shared" si="38"/>
        <v>42</v>
      </c>
      <c r="Q593" s="105">
        <f t="shared" si="38"/>
        <v>21</v>
      </c>
      <c r="R593" s="105">
        <f t="shared" si="38"/>
        <v>68</v>
      </c>
      <c r="S593" s="105">
        <f t="shared" si="38"/>
        <v>11</v>
      </c>
      <c r="T593" s="105">
        <f t="shared" si="38"/>
        <v>4</v>
      </c>
      <c r="U593" s="105">
        <f t="shared" si="38"/>
        <v>10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1</v>
      </c>
      <c r="AA593" s="105">
        <f t="shared" si="38"/>
        <v>0</v>
      </c>
      <c r="AB593" s="105">
        <f t="shared" si="38"/>
        <v>1</v>
      </c>
      <c r="AC593" s="105">
        <f t="shared" si="38"/>
        <v>0</v>
      </c>
      <c r="AD593" s="105">
        <f t="shared" si="38"/>
        <v>1</v>
      </c>
      <c r="AE593" s="105">
        <f t="shared" si="38"/>
        <v>3</v>
      </c>
      <c r="AF593" s="105">
        <f t="shared" si="38"/>
        <v>1</v>
      </c>
      <c r="AG593" s="105">
        <f t="shared" si="38"/>
        <v>7</v>
      </c>
      <c r="AH593" s="105">
        <f t="shared" si="38"/>
        <v>13</v>
      </c>
      <c r="AI593" s="105">
        <f t="shared" si="38"/>
        <v>10</v>
      </c>
      <c r="AJ593" s="105">
        <f t="shared" si="38"/>
        <v>0</v>
      </c>
      <c r="AK593" s="105">
        <f t="shared" ref="AK593:BP593" si="39">SUM(AK594:AK633)</f>
        <v>102</v>
      </c>
      <c r="AL593" s="105">
        <f t="shared" si="39"/>
        <v>10</v>
      </c>
      <c r="AM593" s="105">
        <f t="shared" si="39"/>
        <v>0</v>
      </c>
      <c r="AN593" s="105">
        <f t="shared" si="39"/>
        <v>0</v>
      </c>
      <c r="AO593" s="105">
        <f t="shared" si="39"/>
        <v>17</v>
      </c>
      <c r="AP593" s="105">
        <f t="shared" si="39"/>
        <v>6</v>
      </c>
      <c r="AQ593" s="105">
        <f t="shared" si="39"/>
        <v>51</v>
      </c>
      <c r="AR593" s="105">
        <f t="shared" si="39"/>
        <v>59</v>
      </c>
      <c r="AS593" s="105">
        <f t="shared" si="39"/>
        <v>16</v>
      </c>
      <c r="AT593" s="105">
        <f t="shared" si="39"/>
        <v>0</v>
      </c>
      <c r="AU593" s="105">
        <f t="shared" si="39"/>
        <v>0</v>
      </c>
      <c r="AV593" s="105">
        <f t="shared" si="39"/>
        <v>1</v>
      </c>
      <c r="AW593" s="105">
        <f t="shared" si="39"/>
        <v>6</v>
      </c>
      <c r="AX593" s="105">
        <f t="shared" si="39"/>
        <v>12</v>
      </c>
      <c r="AY593" s="105">
        <f t="shared" si="39"/>
        <v>11</v>
      </c>
      <c r="AZ593" s="105">
        <f t="shared" si="39"/>
        <v>8</v>
      </c>
      <c r="BA593" s="105">
        <f t="shared" si="39"/>
        <v>1</v>
      </c>
      <c r="BB593" s="105">
        <f t="shared" si="39"/>
        <v>2</v>
      </c>
      <c r="BC593" s="105">
        <f t="shared" si="39"/>
        <v>0</v>
      </c>
      <c r="BD593" s="105">
        <f t="shared" si="39"/>
        <v>0</v>
      </c>
      <c r="BE593" s="105">
        <f t="shared" si="39"/>
        <v>3</v>
      </c>
      <c r="BF593" s="105">
        <f t="shared" si="39"/>
        <v>0</v>
      </c>
      <c r="BG593" s="105">
        <f t="shared" si="39"/>
        <v>0</v>
      </c>
      <c r="BH593" s="105">
        <f t="shared" si="39"/>
        <v>8</v>
      </c>
      <c r="BI593" s="105">
        <f t="shared" si="39"/>
        <v>0</v>
      </c>
      <c r="BJ593" s="105">
        <f t="shared" si="39"/>
        <v>9</v>
      </c>
      <c r="BK593" s="105">
        <f t="shared" si="39"/>
        <v>1</v>
      </c>
      <c r="BL593" s="105">
        <f t="shared" si="39"/>
        <v>0</v>
      </c>
      <c r="BM593" s="105">
        <f t="shared" si="39"/>
        <v>1</v>
      </c>
      <c r="BN593" s="105">
        <f t="shared" si="39"/>
        <v>0</v>
      </c>
      <c r="BO593" s="105">
        <f t="shared" si="39"/>
        <v>1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</v>
      </c>
      <c r="F595" s="107">
        <v>1</v>
      </c>
      <c r="G595" s="107"/>
      <c r="H595" s="107"/>
      <c r="I595" s="107">
        <v>1</v>
      </c>
      <c r="J595" s="107"/>
      <c r="K595" s="107"/>
      <c r="L595" s="107"/>
      <c r="M595" s="107"/>
      <c r="N595" s="107"/>
      <c r="O595" s="107"/>
      <c r="P595" s="107"/>
      <c r="Q595" s="107"/>
      <c r="R595" s="107">
        <v>1</v>
      </c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>
        <v>1</v>
      </c>
      <c r="AL595" s="107"/>
      <c r="AM595" s="107"/>
      <c r="AN595" s="107"/>
      <c r="AO595" s="107"/>
      <c r="AP595" s="107"/>
      <c r="AQ595" s="107">
        <v>1</v>
      </c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2</v>
      </c>
      <c r="F599" s="107">
        <v>2</v>
      </c>
      <c r="G599" s="107"/>
      <c r="H599" s="107">
        <v>1</v>
      </c>
      <c r="I599" s="107"/>
      <c r="J599" s="107"/>
      <c r="K599" s="107"/>
      <c r="L599" s="107"/>
      <c r="M599" s="107"/>
      <c r="N599" s="107"/>
      <c r="O599" s="107"/>
      <c r="P599" s="107">
        <v>1</v>
      </c>
      <c r="Q599" s="107">
        <v>1</v>
      </c>
      <c r="R599" s="107"/>
      <c r="S599" s="107"/>
      <c r="T599" s="107"/>
      <c r="U599" s="107"/>
      <c r="V599" s="107"/>
      <c r="W599" s="107"/>
      <c r="X599" s="107"/>
      <c r="Y599" s="107"/>
      <c r="Z599" s="107">
        <v>1</v>
      </c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>
        <v>1</v>
      </c>
      <c r="AR599" s="107">
        <v>1</v>
      </c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10</v>
      </c>
      <c r="F600" s="107">
        <v>10</v>
      </c>
      <c r="G600" s="107"/>
      <c r="H600" s="107">
        <v>1</v>
      </c>
      <c r="I600" s="107"/>
      <c r="J600" s="107"/>
      <c r="K600" s="107"/>
      <c r="L600" s="107"/>
      <c r="M600" s="107"/>
      <c r="N600" s="107"/>
      <c r="O600" s="107"/>
      <c r="P600" s="107">
        <v>3</v>
      </c>
      <c r="Q600" s="107">
        <v>1</v>
      </c>
      <c r="R600" s="107">
        <v>6</v>
      </c>
      <c r="S600" s="107"/>
      <c r="T600" s="107"/>
      <c r="U600" s="107">
        <v>1</v>
      </c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>
        <v>1</v>
      </c>
      <c r="AH600" s="107"/>
      <c r="AI600" s="107"/>
      <c r="AJ600" s="107"/>
      <c r="AK600" s="107">
        <v>8</v>
      </c>
      <c r="AL600" s="107">
        <v>1</v>
      </c>
      <c r="AM600" s="107"/>
      <c r="AN600" s="107"/>
      <c r="AO600" s="107">
        <v>3</v>
      </c>
      <c r="AP600" s="107"/>
      <c r="AQ600" s="107">
        <v>2</v>
      </c>
      <c r="AR600" s="107">
        <v>5</v>
      </c>
      <c r="AS600" s="107"/>
      <c r="AT600" s="107"/>
      <c r="AU600" s="105"/>
      <c r="AV600" s="105"/>
      <c r="AW600" s="105"/>
      <c r="AX600" s="105"/>
      <c r="AY600" s="105">
        <v>1</v>
      </c>
      <c r="AZ600" s="105">
        <v>1</v>
      </c>
      <c r="BA600" s="105"/>
      <c r="BB600" s="105"/>
      <c r="BC600" s="105"/>
      <c r="BD600" s="105"/>
      <c r="BE600" s="105"/>
      <c r="BF600" s="105"/>
      <c r="BG600" s="105"/>
      <c r="BH600" s="105">
        <v>1</v>
      </c>
      <c r="BI600" s="105"/>
      <c r="BJ600" s="105">
        <v>1</v>
      </c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4</v>
      </c>
      <c r="F601" s="107">
        <v>4</v>
      </c>
      <c r="G601" s="107"/>
      <c r="H601" s="107"/>
      <c r="I601" s="107"/>
      <c r="J601" s="107">
        <v>3</v>
      </c>
      <c r="K601" s="107"/>
      <c r="L601" s="107"/>
      <c r="M601" s="107"/>
      <c r="N601" s="107"/>
      <c r="O601" s="107"/>
      <c r="P601" s="107">
        <v>1</v>
      </c>
      <c r="Q601" s="107"/>
      <c r="R601" s="107">
        <v>3</v>
      </c>
      <c r="S601" s="107"/>
      <c r="T601" s="107"/>
      <c r="U601" s="107">
        <v>1</v>
      </c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3</v>
      </c>
      <c r="AL601" s="107"/>
      <c r="AM601" s="107"/>
      <c r="AN601" s="107"/>
      <c r="AO601" s="107"/>
      <c r="AP601" s="107">
        <v>1</v>
      </c>
      <c r="AQ601" s="107">
        <v>1</v>
      </c>
      <c r="AR601" s="107">
        <v>2</v>
      </c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83</v>
      </c>
      <c r="F605" s="107">
        <v>83</v>
      </c>
      <c r="G605" s="107"/>
      <c r="H605" s="107">
        <v>4</v>
      </c>
      <c r="I605" s="107"/>
      <c r="J605" s="107"/>
      <c r="K605" s="107"/>
      <c r="L605" s="107"/>
      <c r="M605" s="107">
        <v>1</v>
      </c>
      <c r="N605" s="107"/>
      <c r="O605" s="107">
        <v>3</v>
      </c>
      <c r="P605" s="107">
        <v>26</v>
      </c>
      <c r="Q605" s="107">
        <v>14</v>
      </c>
      <c r="R605" s="107">
        <v>34</v>
      </c>
      <c r="S605" s="107">
        <v>6</v>
      </c>
      <c r="T605" s="107"/>
      <c r="U605" s="107">
        <v>4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>
        <v>1</v>
      </c>
      <c r="AF605" s="107">
        <v>1</v>
      </c>
      <c r="AG605" s="107">
        <v>5</v>
      </c>
      <c r="AH605" s="107">
        <v>10</v>
      </c>
      <c r="AI605" s="107">
        <v>3</v>
      </c>
      <c r="AJ605" s="107"/>
      <c r="AK605" s="107">
        <v>59</v>
      </c>
      <c r="AL605" s="107">
        <v>4</v>
      </c>
      <c r="AM605" s="107"/>
      <c r="AN605" s="107"/>
      <c r="AO605" s="107">
        <v>8</v>
      </c>
      <c r="AP605" s="107">
        <v>4</v>
      </c>
      <c r="AQ605" s="107">
        <v>28</v>
      </c>
      <c r="AR605" s="107">
        <v>30</v>
      </c>
      <c r="AS605" s="107">
        <v>13</v>
      </c>
      <c r="AT605" s="107"/>
      <c r="AU605" s="105"/>
      <c r="AV605" s="105">
        <v>1</v>
      </c>
      <c r="AW605" s="105">
        <v>4</v>
      </c>
      <c r="AX605" s="105">
        <v>11</v>
      </c>
      <c r="AY605" s="105">
        <v>4</v>
      </c>
      <c r="AZ605" s="105">
        <v>3</v>
      </c>
      <c r="BA605" s="105"/>
      <c r="BB605" s="105">
        <v>1</v>
      </c>
      <c r="BC605" s="105"/>
      <c r="BD605" s="105"/>
      <c r="BE605" s="105">
        <v>3</v>
      </c>
      <c r="BF605" s="105"/>
      <c r="BG605" s="105"/>
      <c r="BH605" s="105">
        <v>1</v>
      </c>
      <c r="BI605" s="105"/>
      <c r="BJ605" s="105">
        <v>3</v>
      </c>
      <c r="BK605" s="105">
        <v>1</v>
      </c>
      <c r="BL605" s="105"/>
      <c r="BM605" s="105">
        <v>1</v>
      </c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16</v>
      </c>
      <c r="F606" s="107">
        <v>16</v>
      </c>
      <c r="G606" s="107"/>
      <c r="H606" s="107">
        <v>1</v>
      </c>
      <c r="I606" s="107"/>
      <c r="J606" s="107"/>
      <c r="K606" s="107"/>
      <c r="L606" s="107"/>
      <c r="M606" s="107">
        <v>1</v>
      </c>
      <c r="N606" s="107"/>
      <c r="O606" s="107"/>
      <c r="P606" s="107">
        <v>6</v>
      </c>
      <c r="Q606" s="107">
        <v>3</v>
      </c>
      <c r="R606" s="107">
        <v>6</v>
      </c>
      <c r="S606" s="107">
        <v>1</v>
      </c>
      <c r="T606" s="107"/>
      <c r="U606" s="107">
        <v>3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>
        <v>1</v>
      </c>
      <c r="AH606" s="107">
        <v>2</v>
      </c>
      <c r="AI606" s="107"/>
      <c r="AJ606" s="107"/>
      <c r="AK606" s="107">
        <v>10</v>
      </c>
      <c r="AL606" s="107">
        <v>2</v>
      </c>
      <c r="AM606" s="107"/>
      <c r="AN606" s="107"/>
      <c r="AO606" s="107">
        <v>1</v>
      </c>
      <c r="AP606" s="107">
        <v>1</v>
      </c>
      <c r="AQ606" s="107">
        <v>6</v>
      </c>
      <c r="AR606" s="107">
        <v>8</v>
      </c>
      <c r="AS606" s="107"/>
      <c r="AT606" s="107"/>
      <c r="AU606" s="105"/>
      <c r="AV606" s="105"/>
      <c r="AW606" s="105"/>
      <c r="AX606" s="105">
        <v>1</v>
      </c>
      <c r="AY606" s="105">
        <v>3</v>
      </c>
      <c r="AZ606" s="105">
        <v>2</v>
      </c>
      <c r="BA606" s="105">
        <v>1</v>
      </c>
      <c r="BB606" s="105"/>
      <c r="BC606" s="105"/>
      <c r="BD606" s="105"/>
      <c r="BE606" s="105"/>
      <c r="BF606" s="105"/>
      <c r="BG606" s="105"/>
      <c r="BH606" s="105">
        <v>3</v>
      </c>
      <c r="BI606" s="105"/>
      <c r="BJ606" s="105">
        <v>2</v>
      </c>
      <c r="BK606" s="105"/>
      <c r="BL606" s="105"/>
      <c r="BM606" s="105"/>
      <c r="BN606" s="105"/>
      <c r="BO606" s="105">
        <v>1</v>
      </c>
      <c r="BP606" s="105"/>
      <c r="BQ606" s="105"/>
      <c r="BR606" s="105"/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3</v>
      </c>
      <c r="F607" s="107">
        <v>3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>
        <v>1</v>
      </c>
      <c r="Q607" s="107"/>
      <c r="R607" s="107">
        <v>2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>
        <v>1</v>
      </c>
      <c r="AI607" s="107"/>
      <c r="AJ607" s="107"/>
      <c r="AK607" s="107">
        <v>2</v>
      </c>
      <c r="AL607" s="107">
        <v>1</v>
      </c>
      <c r="AM607" s="107"/>
      <c r="AN607" s="107"/>
      <c r="AO607" s="107">
        <v>1</v>
      </c>
      <c r="AP607" s="107"/>
      <c r="AQ607" s="107">
        <v>1</v>
      </c>
      <c r="AR607" s="107">
        <v>1</v>
      </c>
      <c r="AS607" s="107"/>
      <c r="AT607" s="107"/>
      <c r="AU607" s="105"/>
      <c r="AV607" s="105"/>
      <c r="AW607" s="105"/>
      <c r="AX607" s="105"/>
      <c r="AY607" s="105">
        <v>1</v>
      </c>
      <c r="AZ607" s="105">
        <v>1</v>
      </c>
      <c r="BA607" s="105"/>
      <c r="BB607" s="105"/>
      <c r="BC607" s="105"/>
      <c r="BD607" s="105"/>
      <c r="BE607" s="105"/>
      <c r="BF607" s="105"/>
      <c r="BG607" s="105"/>
      <c r="BH607" s="105">
        <v>1</v>
      </c>
      <c r="BI607" s="105"/>
      <c r="BJ607" s="105">
        <v>1</v>
      </c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13</v>
      </c>
      <c r="F608" s="107">
        <v>13</v>
      </c>
      <c r="G608" s="107"/>
      <c r="H608" s="107">
        <v>4</v>
      </c>
      <c r="I608" s="107"/>
      <c r="J608" s="107"/>
      <c r="K608" s="107"/>
      <c r="L608" s="107"/>
      <c r="M608" s="107"/>
      <c r="N608" s="107"/>
      <c r="O608" s="107"/>
      <c r="P608" s="107"/>
      <c r="Q608" s="107">
        <v>1</v>
      </c>
      <c r="R608" s="107">
        <v>7</v>
      </c>
      <c r="S608" s="107">
        <v>3</v>
      </c>
      <c r="T608" s="107">
        <v>2</v>
      </c>
      <c r="U608" s="107">
        <v>1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>
        <v>2</v>
      </c>
      <c r="AF608" s="107"/>
      <c r="AG608" s="107"/>
      <c r="AH608" s="107"/>
      <c r="AI608" s="107">
        <v>4</v>
      </c>
      <c r="AJ608" s="107"/>
      <c r="AK608" s="107">
        <v>6</v>
      </c>
      <c r="AL608" s="107"/>
      <c r="AM608" s="107"/>
      <c r="AN608" s="107"/>
      <c r="AO608" s="107">
        <v>1</v>
      </c>
      <c r="AP608" s="107"/>
      <c r="AQ608" s="107">
        <v>3</v>
      </c>
      <c r="AR608" s="107">
        <v>7</v>
      </c>
      <c r="AS608" s="107">
        <v>2</v>
      </c>
      <c r="AT608" s="107"/>
      <c r="AU608" s="105"/>
      <c r="AV608" s="105"/>
      <c r="AW608" s="105">
        <v>2</v>
      </c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17</v>
      </c>
      <c r="F609" s="107">
        <v>17</v>
      </c>
      <c r="G609" s="107"/>
      <c r="H609" s="107">
        <v>7</v>
      </c>
      <c r="I609" s="107">
        <v>11</v>
      </c>
      <c r="J609" s="107"/>
      <c r="K609" s="107"/>
      <c r="L609" s="107">
        <v>1</v>
      </c>
      <c r="M609" s="107"/>
      <c r="N609" s="107"/>
      <c r="O609" s="107"/>
      <c r="P609" s="107">
        <v>4</v>
      </c>
      <c r="Q609" s="107">
        <v>1</v>
      </c>
      <c r="R609" s="107">
        <v>9</v>
      </c>
      <c r="S609" s="107">
        <v>1</v>
      </c>
      <c r="T609" s="107">
        <v>2</v>
      </c>
      <c r="U609" s="107"/>
      <c r="V609" s="107"/>
      <c r="W609" s="107"/>
      <c r="X609" s="107"/>
      <c r="Y609" s="107"/>
      <c r="Z609" s="107"/>
      <c r="AA609" s="107"/>
      <c r="AB609" s="107">
        <v>1</v>
      </c>
      <c r="AC609" s="107"/>
      <c r="AD609" s="107">
        <v>1</v>
      </c>
      <c r="AE609" s="107"/>
      <c r="AF609" s="107"/>
      <c r="AG609" s="107"/>
      <c r="AH609" s="107"/>
      <c r="AI609" s="107">
        <v>3</v>
      </c>
      <c r="AJ609" s="107"/>
      <c r="AK609" s="107">
        <v>12</v>
      </c>
      <c r="AL609" s="107">
        <v>2</v>
      </c>
      <c r="AM609" s="107"/>
      <c r="AN609" s="107"/>
      <c r="AO609" s="107">
        <v>3</v>
      </c>
      <c r="AP609" s="107"/>
      <c r="AQ609" s="107">
        <v>8</v>
      </c>
      <c r="AR609" s="107">
        <v>5</v>
      </c>
      <c r="AS609" s="107">
        <v>1</v>
      </c>
      <c r="AT609" s="107"/>
      <c r="AU609" s="105"/>
      <c r="AV609" s="105"/>
      <c r="AW609" s="105"/>
      <c r="AX609" s="105"/>
      <c r="AY609" s="105">
        <v>2</v>
      </c>
      <c r="AZ609" s="105">
        <v>1</v>
      </c>
      <c r="BA609" s="105"/>
      <c r="BB609" s="105">
        <v>1</v>
      </c>
      <c r="BC609" s="105"/>
      <c r="BD609" s="105"/>
      <c r="BE609" s="105"/>
      <c r="BF609" s="105"/>
      <c r="BG609" s="105"/>
      <c r="BH609" s="105">
        <v>2</v>
      </c>
      <c r="BI609" s="105"/>
      <c r="BJ609" s="105">
        <v>2</v>
      </c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customHeight="1" x14ac:dyDescent="0.2">
      <c r="A634" s="63">
        <v>622</v>
      </c>
      <c r="B634" s="6" t="s">
        <v>1031</v>
      </c>
      <c r="C634" s="64" t="s">
        <v>1032</v>
      </c>
      <c r="D634" s="64"/>
      <c r="E634" s="107">
        <v>1</v>
      </c>
      <c r="F634" s="107">
        <v>1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>
        <v>1</v>
      </c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>
        <v>1</v>
      </c>
      <c r="AL634" s="107"/>
      <c r="AM634" s="107"/>
      <c r="AN634" s="107"/>
      <c r="AO634" s="107"/>
      <c r="AP634" s="107"/>
      <c r="AQ634" s="107">
        <v>1</v>
      </c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customHeight="1" x14ac:dyDescent="0.2">
      <c r="A639" s="63">
        <v>627</v>
      </c>
      <c r="B639" s="6" t="s">
        <v>1038</v>
      </c>
      <c r="C639" s="64" t="s">
        <v>1037</v>
      </c>
      <c r="D639" s="64"/>
      <c r="E639" s="107">
        <v>3</v>
      </c>
      <c r="F639" s="107">
        <v>2</v>
      </c>
      <c r="G639" s="107">
        <v>1</v>
      </c>
      <c r="H639" s="107">
        <v>1</v>
      </c>
      <c r="I639" s="107"/>
      <c r="J639" s="107">
        <v>3</v>
      </c>
      <c r="K639" s="107"/>
      <c r="L639" s="107"/>
      <c r="M639" s="107"/>
      <c r="N639" s="107"/>
      <c r="O639" s="107"/>
      <c r="P639" s="107"/>
      <c r="Q639" s="107">
        <v>1</v>
      </c>
      <c r="R639" s="107">
        <v>2</v>
      </c>
      <c r="S639" s="107"/>
      <c r="T639" s="107"/>
      <c r="U639" s="107">
        <v>1</v>
      </c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>
        <v>2</v>
      </c>
      <c r="AL639" s="107">
        <v>1</v>
      </c>
      <c r="AM639" s="107"/>
      <c r="AN639" s="107"/>
      <c r="AO639" s="107"/>
      <c r="AP639" s="107"/>
      <c r="AQ639" s="107">
        <v>1</v>
      </c>
      <c r="AR639" s="107">
        <v>1</v>
      </c>
      <c r="AS639" s="107">
        <v>1</v>
      </c>
      <c r="AT639" s="107"/>
      <c r="AU639" s="105"/>
      <c r="AV639" s="105"/>
      <c r="AW639" s="105"/>
      <c r="AX639" s="105"/>
      <c r="AY639" s="105">
        <v>1</v>
      </c>
      <c r="AZ639" s="105">
        <v>1</v>
      </c>
      <c r="BA639" s="105"/>
      <c r="BB639" s="105"/>
      <c r="BC639" s="105"/>
      <c r="BD639" s="105"/>
      <c r="BE639" s="105">
        <v>1</v>
      </c>
      <c r="BF639" s="105"/>
      <c r="BG639" s="105"/>
      <c r="BH639" s="105"/>
      <c r="BI639" s="105"/>
      <c r="BJ639" s="105">
        <v>1</v>
      </c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8</v>
      </c>
      <c r="F657" s="105">
        <f t="shared" si="41"/>
        <v>8</v>
      </c>
      <c r="G657" s="105">
        <f t="shared" si="41"/>
        <v>0</v>
      </c>
      <c r="H657" s="105">
        <f t="shared" si="41"/>
        <v>0</v>
      </c>
      <c r="I657" s="105">
        <f t="shared" si="41"/>
        <v>2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4</v>
      </c>
      <c r="Q657" s="105">
        <f t="shared" si="41"/>
        <v>0</v>
      </c>
      <c r="R657" s="105">
        <f t="shared" si="41"/>
        <v>4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1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2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5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2</v>
      </c>
      <c r="AP657" s="105">
        <f t="shared" si="42"/>
        <v>0</v>
      </c>
      <c r="AQ657" s="105">
        <f t="shared" si="42"/>
        <v>2</v>
      </c>
      <c r="AR657" s="105">
        <f t="shared" si="42"/>
        <v>3</v>
      </c>
      <c r="AS657" s="105">
        <f t="shared" si="42"/>
        <v>1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customHeight="1" x14ac:dyDescent="0.2">
      <c r="A666" s="63">
        <v>654</v>
      </c>
      <c r="B666" s="6" t="s">
        <v>1075</v>
      </c>
      <c r="C666" s="64" t="s">
        <v>1073</v>
      </c>
      <c r="D666" s="64"/>
      <c r="E666" s="107">
        <v>2</v>
      </c>
      <c r="F666" s="107">
        <v>2</v>
      </c>
      <c r="G666" s="107"/>
      <c r="H666" s="107"/>
      <c r="I666" s="107">
        <v>2</v>
      </c>
      <c r="J666" s="107"/>
      <c r="K666" s="107"/>
      <c r="L666" s="107"/>
      <c r="M666" s="107"/>
      <c r="N666" s="107"/>
      <c r="O666" s="107"/>
      <c r="P666" s="107"/>
      <c r="Q666" s="107"/>
      <c r="R666" s="107">
        <v>2</v>
      </c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>
        <v>1</v>
      </c>
      <c r="AE666" s="107"/>
      <c r="AF666" s="107"/>
      <c r="AG666" s="107"/>
      <c r="AH666" s="107"/>
      <c r="AI666" s="107"/>
      <c r="AJ666" s="107"/>
      <c r="AK666" s="107">
        <v>1</v>
      </c>
      <c r="AL666" s="107"/>
      <c r="AM666" s="107"/>
      <c r="AN666" s="107"/>
      <c r="AO666" s="107">
        <v>1</v>
      </c>
      <c r="AP666" s="107"/>
      <c r="AQ666" s="107"/>
      <c r="AR666" s="107">
        <v>1</v>
      </c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4</v>
      </c>
      <c r="F676" s="107">
        <v>4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4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>
        <v>1</v>
      </c>
      <c r="AI676" s="107"/>
      <c r="AJ676" s="107"/>
      <c r="AK676" s="107">
        <v>3</v>
      </c>
      <c r="AL676" s="107"/>
      <c r="AM676" s="107"/>
      <c r="AN676" s="107"/>
      <c r="AO676" s="107"/>
      <c r="AP676" s="107"/>
      <c r="AQ676" s="107">
        <v>2</v>
      </c>
      <c r="AR676" s="107">
        <v>1</v>
      </c>
      <c r="AS676" s="107">
        <v>1</v>
      </c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2</v>
      </c>
      <c r="F680" s="107">
        <v>2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>
        <v>2</v>
      </c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1</v>
      </c>
      <c r="AI680" s="107"/>
      <c r="AJ680" s="107"/>
      <c r="AK680" s="107">
        <v>1</v>
      </c>
      <c r="AL680" s="107"/>
      <c r="AM680" s="107"/>
      <c r="AN680" s="107"/>
      <c r="AO680" s="107">
        <v>1</v>
      </c>
      <c r="AP680" s="107"/>
      <c r="AQ680" s="107"/>
      <c r="AR680" s="107">
        <v>1</v>
      </c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49</v>
      </c>
      <c r="F681" s="145">
        <f t="shared" si="44"/>
        <v>46</v>
      </c>
      <c r="G681" s="145">
        <f t="shared" si="44"/>
        <v>3</v>
      </c>
      <c r="H681" s="145">
        <f t="shared" si="44"/>
        <v>3</v>
      </c>
      <c r="I681" s="145">
        <f t="shared" si="44"/>
        <v>2</v>
      </c>
      <c r="J681" s="145">
        <f t="shared" si="44"/>
        <v>0</v>
      </c>
      <c r="K681" s="145">
        <f t="shared" si="44"/>
        <v>0</v>
      </c>
      <c r="L681" s="145">
        <f t="shared" si="44"/>
        <v>10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12</v>
      </c>
      <c r="Q681" s="145">
        <f t="shared" si="44"/>
        <v>5</v>
      </c>
      <c r="R681" s="145">
        <f t="shared" si="44"/>
        <v>27</v>
      </c>
      <c r="S681" s="145">
        <f t="shared" si="44"/>
        <v>5</v>
      </c>
      <c r="T681" s="145">
        <f t="shared" si="44"/>
        <v>0</v>
      </c>
      <c r="U681" s="145">
        <f t="shared" si="44"/>
        <v>5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1</v>
      </c>
      <c r="Z681" s="145">
        <f t="shared" si="44"/>
        <v>0</v>
      </c>
      <c r="AA681" s="145">
        <f t="shared" si="44"/>
        <v>1</v>
      </c>
      <c r="AB681" s="145">
        <f t="shared" si="44"/>
        <v>1</v>
      </c>
      <c r="AC681" s="145">
        <f t="shared" si="44"/>
        <v>0</v>
      </c>
      <c r="AD681" s="145">
        <f t="shared" si="44"/>
        <v>2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1</v>
      </c>
      <c r="AI681" s="145">
        <f t="shared" si="44"/>
        <v>2</v>
      </c>
      <c r="AJ681" s="145">
        <f t="shared" si="44"/>
        <v>0</v>
      </c>
      <c r="AK681" s="145">
        <f t="shared" ref="AK681:BP681" si="45">SUM(AK682:AK746)</f>
        <v>36</v>
      </c>
      <c r="AL681" s="145">
        <f t="shared" si="45"/>
        <v>4</v>
      </c>
      <c r="AM681" s="145">
        <f t="shared" si="45"/>
        <v>0</v>
      </c>
      <c r="AN681" s="145">
        <f t="shared" si="45"/>
        <v>0</v>
      </c>
      <c r="AO681" s="145">
        <f t="shared" si="45"/>
        <v>4</v>
      </c>
      <c r="AP681" s="145">
        <f t="shared" si="45"/>
        <v>1</v>
      </c>
      <c r="AQ681" s="145">
        <f t="shared" si="45"/>
        <v>17</v>
      </c>
      <c r="AR681" s="145">
        <f t="shared" si="45"/>
        <v>16</v>
      </c>
      <c r="AS681" s="145">
        <f t="shared" si="45"/>
        <v>11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5</v>
      </c>
      <c r="AY681" s="145">
        <f t="shared" si="45"/>
        <v>5</v>
      </c>
      <c r="AZ681" s="145">
        <f t="shared" si="45"/>
        <v>4</v>
      </c>
      <c r="BA681" s="145">
        <f t="shared" si="45"/>
        <v>0</v>
      </c>
      <c r="BB681" s="145">
        <f t="shared" si="45"/>
        <v>1</v>
      </c>
      <c r="BC681" s="145">
        <f t="shared" si="45"/>
        <v>1</v>
      </c>
      <c r="BD681" s="145">
        <f t="shared" si="45"/>
        <v>0</v>
      </c>
      <c r="BE681" s="145">
        <f t="shared" si="45"/>
        <v>2</v>
      </c>
      <c r="BF681" s="145">
        <f t="shared" si="45"/>
        <v>0</v>
      </c>
      <c r="BG681" s="145">
        <f t="shared" si="45"/>
        <v>0</v>
      </c>
      <c r="BH681" s="145">
        <f t="shared" si="45"/>
        <v>1</v>
      </c>
      <c r="BI681" s="145">
        <f t="shared" si="45"/>
        <v>1</v>
      </c>
      <c r="BJ681" s="145">
        <f t="shared" si="45"/>
        <v>4</v>
      </c>
      <c r="BK681" s="145">
        <f t="shared" si="45"/>
        <v>1</v>
      </c>
      <c r="BL681" s="145">
        <f t="shared" si="45"/>
        <v>1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2</v>
      </c>
      <c r="F688" s="107">
        <v>2</v>
      </c>
      <c r="G688" s="107"/>
      <c r="H688" s="107"/>
      <c r="I688" s="107"/>
      <c r="J688" s="107"/>
      <c r="K688" s="107"/>
      <c r="L688" s="107">
        <v>2</v>
      </c>
      <c r="M688" s="107"/>
      <c r="N688" s="107"/>
      <c r="O688" s="107"/>
      <c r="P688" s="107"/>
      <c r="Q688" s="107"/>
      <c r="R688" s="107">
        <v>2</v>
      </c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>
        <v>2</v>
      </c>
      <c r="AL688" s="107">
        <v>1</v>
      </c>
      <c r="AM688" s="107"/>
      <c r="AN688" s="107"/>
      <c r="AO688" s="107">
        <v>1</v>
      </c>
      <c r="AP688" s="107"/>
      <c r="AQ688" s="107"/>
      <c r="AR688" s="107"/>
      <c r="AS688" s="107">
        <v>1</v>
      </c>
      <c r="AT688" s="107"/>
      <c r="AU688" s="105"/>
      <c r="AV688" s="105"/>
      <c r="AW688" s="105"/>
      <c r="AX688" s="105"/>
      <c r="AY688" s="105">
        <v>1</v>
      </c>
      <c r="AZ688" s="105">
        <v>1</v>
      </c>
      <c r="BA688" s="105"/>
      <c r="BB688" s="105"/>
      <c r="BC688" s="105"/>
      <c r="BD688" s="105"/>
      <c r="BE688" s="105"/>
      <c r="BF688" s="105"/>
      <c r="BG688" s="105"/>
      <c r="BH688" s="105">
        <v>1</v>
      </c>
      <c r="BI688" s="105"/>
      <c r="BJ688" s="105">
        <v>1</v>
      </c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7</v>
      </c>
      <c r="F695" s="107">
        <v>7</v>
      </c>
      <c r="G695" s="107"/>
      <c r="H695" s="107">
        <v>1</v>
      </c>
      <c r="I695" s="107"/>
      <c r="J695" s="107"/>
      <c r="K695" s="107"/>
      <c r="L695" s="107">
        <v>5</v>
      </c>
      <c r="M695" s="107"/>
      <c r="N695" s="107"/>
      <c r="O695" s="107"/>
      <c r="P695" s="107"/>
      <c r="Q695" s="107"/>
      <c r="R695" s="107">
        <v>6</v>
      </c>
      <c r="S695" s="107">
        <v>1</v>
      </c>
      <c r="T695" s="107"/>
      <c r="U695" s="107">
        <v>1</v>
      </c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>
        <v>1</v>
      </c>
      <c r="AI695" s="107">
        <v>1</v>
      </c>
      <c r="AJ695" s="107"/>
      <c r="AK695" s="107">
        <v>4</v>
      </c>
      <c r="AL695" s="107">
        <v>1</v>
      </c>
      <c r="AM695" s="107"/>
      <c r="AN695" s="107"/>
      <c r="AO695" s="107"/>
      <c r="AP695" s="107"/>
      <c r="AQ695" s="107">
        <v>4</v>
      </c>
      <c r="AR695" s="107">
        <v>2</v>
      </c>
      <c r="AS695" s="107">
        <v>1</v>
      </c>
      <c r="AT695" s="107"/>
      <c r="AU695" s="105"/>
      <c r="AV695" s="105"/>
      <c r="AW695" s="105"/>
      <c r="AX695" s="105">
        <v>1</v>
      </c>
      <c r="AY695" s="105">
        <v>1</v>
      </c>
      <c r="AZ695" s="105">
        <v>1</v>
      </c>
      <c r="BA695" s="105"/>
      <c r="BB695" s="105"/>
      <c r="BC695" s="105">
        <v>1</v>
      </c>
      <c r="BD695" s="105"/>
      <c r="BE695" s="105"/>
      <c r="BF695" s="105"/>
      <c r="BG695" s="105"/>
      <c r="BH695" s="105"/>
      <c r="BI695" s="105"/>
      <c r="BJ695" s="105">
        <v>1</v>
      </c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2</v>
      </c>
      <c r="F732" s="107">
        <v>2</v>
      </c>
      <c r="G732" s="107"/>
      <c r="H732" s="107">
        <v>1</v>
      </c>
      <c r="I732" s="107"/>
      <c r="J732" s="107"/>
      <c r="K732" s="107"/>
      <c r="L732" s="107"/>
      <c r="M732" s="107"/>
      <c r="N732" s="107"/>
      <c r="O732" s="107"/>
      <c r="P732" s="107"/>
      <c r="Q732" s="107"/>
      <c r="R732" s="107">
        <v>2</v>
      </c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>
        <v>2</v>
      </c>
      <c r="AL732" s="107">
        <v>1</v>
      </c>
      <c r="AM732" s="107"/>
      <c r="AN732" s="107"/>
      <c r="AO732" s="107"/>
      <c r="AP732" s="107"/>
      <c r="AQ732" s="107">
        <v>1</v>
      </c>
      <c r="AR732" s="107">
        <v>1</v>
      </c>
      <c r="AS732" s="107"/>
      <c r="AT732" s="107"/>
      <c r="AU732" s="105"/>
      <c r="AV732" s="105"/>
      <c r="AW732" s="105"/>
      <c r="AX732" s="105"/>
      <c r="AY732" s="105">
        <v>1</v>
      </c>
      <c r="AZ732" s="105">
        <v>1</v>
      </c>
      <c r="BA732" s="105"/>
      <c r="BB732" s="105"/>
      <c r="BC732" s="105"/>
      <c r="BD732" s="105"/>
      <c r="BE732" s="105">
        <v>1</v>
      </c>
      <c r="BF732" s="105"/>
      <c r="BG732" s="105"/>
      <c r="BH732" s="105"/>
      <c r="BI732" s="105"/>
      <c r="BJ732" s="105">
        <v>1</v>
      </c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7</v>
      </c>
      <c r="F733" s="107">
        <v>7</v>
      </c>
      <c r="G733" s="107"/>
      <c r="H733" s="107"/>
      <c r="I733" s="107"/>
      <c r="J733" s="107"/>
      <c r="K733" s="107"/>
      <c r="L733" s="107">
        <v>3</v>
      </c>
      <c r="M733" s="107"/>
      <c r="N733" s="107"/>
      <c r="O733" s="107"/>
      <c r="P733" s="107"/>
      <c r="Q733" s="107">
        <v>1</v>
      </c>
      <c r="R733" s="107">
        <v>4</v>
      </c>
      <c r="S733" s="107">
        <v>2</v>
      </c>
      <c r="T733" s="107"/>
      <c r="U733" s="107">
        <v>1</v>
      </c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>
        <v>1</v>
      </c>
      <c r="AJ733" s="107"/>
      <c r="AK733" s="107">
        <v>5</v>
      </c>
      <c r="AL733" s="107"/>
      <c r="AM733" s="107"/>
      <c r="AN733" s="107"/>
      <c r="AO733" s="107"/>
      <c r="AP733" s="107">
        <v>1</v>
      </c>
      <c r="AQ733" s="107">
        <v>2</v>
      </c>
      <c r="AR733" s="107">
        <v>2</v>
      </c>
      <c r="AS733" s="107">
        <v>2</v>
      </c>
      <c r="AT733" s="107"/>
      <c r="AU733" s="105"/>
      <c r="AV733" s="105"/>
      <c r="AW733" s="105"/>
      <c r="AX733" s="105">
        <v>3</v>
      </c>
      <c r="AY733" s="105">
        <v>1</v>
      </c>
      <c r="AZ733" s="105"/>
      <c r="BA733" s="105"/>
      <c r="BB733" s="105">
        <v>1</v>
      </c>
      <c r="BC733" s="105"/>
      <c r="BD733" s="105"/>
      <c r="BE733" s="105">
        <v>1</v>
      </c>
      <c r="BF733" s="105"/>
      <c r="BG733" s="105"/>
      <c r="BH733" s="105"/>
      <c r="BI733" s="105"/>
      <c r="BJ733" s="105"/>
      <c r="BK733" s="105">
        <v>1</v>
      </c>
      <c r="BL733" s="105">
        <v>1</v>
      </c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>
        <v>1</v>
      </c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/>
      <c r="AM735" s="107"/>
      <c r="AN735" s="107"/>
      <c r="AO735" s="107"/>
      <c r="AP735" s="107"/>
      <c r="AQ735" s="107"/>
      <c r="AR735" s="107"/>
      <c r="AS735" s="107">
        <v>1</v>
      </c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5</v>
      </c>
      <c r="F736" s="107">
        <v>5</v>
      </c>
      <c r="G736" s="107"/>
      <c r="H736" s="107">
        <v>1</v>
      </c>
      <c r="I736" s="107"/>
      <c r="J736" s="107"/>
      <c r="K736" s="107"/>
      <c r="L736" s="107"/>
      <c r="M736" s="107"/>
      <c r="N736" s="107"/>
      <c r="O736" s="107"/>
      <c r="P736" s="107">
        <v>2</v>
      </c>
      <c r="Q736" s="107"/>
      <c r="R736" s="107">
        <v>2</v>
      </c>
      <c r="S736" s="107">
        <v>1</v>
      </c>
      <c r="T736" s="107"/>
      <c r="U736" s="107"/>
      <c r="V736" s="107"/>
      <c r="W736" s="107"/>
      <c r="X736" s="107"/>
      <c r="Y736" s="107"/>
      <c r="Z736" s="107"/>
      <c r="AA736" s="107">
        <v>1</v>
      </c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4</v>
      </c>
      <c r="AL736" s="107"/>
      <c r="AM736" s="107"/>
      <c r="AN736" s="107"/>
      <c r="AO736" s="107">
        <v>1</v>
      </c>
      <c r="AP736" s="107"/>
      <c r="AQ736" s="107">
        <v>2</v>
      </c>
      <c r="AR736" s="107">
        <v>1</v>
      </c>
      <c r="AS736" s="107">
        <v>1</v>
      </c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customHeight="1" x14ac:dyDescent="0.2">
      <c r="A737" s="63">
        <v>725</v>
      </c>
      <c r="B737" s="6" t="s">
        <v>1169</v>
      </c>
      <c r="C737" s="64" t="s">
        <v>1168</v>
      </c>
      <c r="D737" s="64"/>
      <c r="E737" s="107">
        <v>1</v>
      </c>
      <c r="F737" s="107">
        <v>1</v>
      </c>
      <c r="G737" s="107"/>
      <c r="H737" s="107"/>
      <c r="I737" s="107">
        <v>1</v>
      </c>
      <c r="J737" s="107"/>
      <c r="K737" s="107"/>
      <c r="L737" s="107"/>
      <c r="M737" s="107"/>
      <c r="N737" s="107"/>
      <c r="O737" s="107"/>
      <c r="P737" s="107">
        <v>1</v>
      </c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>
        <v>1</v>
      </c>
      <c r="AL737" s="107"/>
      <c r="AM737" s="107"/>
      <c r="AN737" s="107"/>
      <c r="AO737" s="107"/>
      <c r="AP737" s="107"/>
      <c r="AQ737" s="107"/>
      <c r="AR737" s="107">
        <v>1</v>
      </c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2</v>
      </c>
      <c r="F738" s="107"/>
      <c r="G738" s="107">
        <v>2</v>
      </c>
      <c r="H738" s="107"/>
      <c r="I738" s="107">
        <v>1</v>
      </c>
      <c r="J738" s="107"/>
      <c r="K738" s="107"/>
      <c r="L738" s="107"/>
      <c r="M738" s="107"/>
      <c r="N738" s="107"/>
      <c r="O738" s="107"/>
      <c r="P738" s="107"/>
      <c r="Q738" s="107"/>
      <c r="R738" s="107">
        <v>2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>
        <v>1</v>
      </c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>
        <v>1</v>
      </c>
      <c r="AP738" s="107"/>
      <c r="AQ738" s="107">
        <v>1</v>
      </c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21</v>
      </c>
      <c r="F739" s="107">
        <v>20</v>
      </c>
      <c r="G739" s="107">
        <v>1</v>
      </c>
      <c r="H739" s="107"/>
      <c r="I739" s="107"/>
      <c r="J739" s="107"/>
      <c r="K739" s="107"/>
      <c r="L739" s="107"/>
      <c r="M739" s="107"/>
      <c r="N739" s="107"/>
      <c r="O739" s="107"/>
      <c r="P739" s="107">
        <v>9</v>
      </c>
      <c r="Q739" s="107">
        <v>3</v>
      </c>
      <c r="R739" s="107">
        <v>8</v>
      </c>
      <c r="S739" s="107">
        <v>1</v>
      </c>
      <c r="T739" s="107"/>
      <c r="U739" s="107">
        <v>3</v>
      </c>
      <c r="V739" s="107"/>
      <c r="W739" s="107"/>
      <c r="X739" s="107"/>
      <c r="Y739" s="107">
        <v>1</v>
      </c>
      <c r="Z739" s="107"/>
      <c r="AA739" s="107"/>
      <c r="AB739" s="107">
        <v>1</v>
      </c>
      <c r="AC739" s="107"/>
      <c r="AD739" s="107">
        <v>1</v>
      </c>
      <c r="AE739" s="107"/>
      <c r="AF739" s="107"/>
      <c r="AG739" s="107"/>
      <c r="AH739" s="107"/>
      <c r="AI739" s="107"/>
      <c r="AJ739" s="107"/>
      <c r="AK739" s="107">
        <v>15</v>
      </c>
      <c r="AL739" s="107">
        <v>1</v>
      </c>
      <c r="AM739" s="107"/>
      <c r="AN739" s="107"/>
      <c r="AO739" s="107">
        <v>1</v>
      </c>
      <c r="AP739" s="107"/>
      <c r="AQ739" s="107">
        <v>7</v>
      </c>
      <c r="AR739" s="107">
        <v>8</v>
      </c>
      <c r="AS739" s="107">
        <v>5</v>
      </c>
      <c r="AT739" s="107"/>
      <c r="AU739" s="105"/>
      <c r="AV739" s="105"/>
      <c r="AW739" s="105"/>
      <c r="AX739" s="105">
        <v>1</v>
      </c>
      <c r="AY739" s="105">
        <v>1</v>
      </c>
      <c r="AZ739" s="105">
        <v>1</v>
      </c>
      <c r="BA739" s="105"/>
      <c r="BB739" s="105"/>
      <c r="BC739" s="105"/>
      <c r="BD739" s="105"/>
      <c r="BE739" s="105"/>
      <c r="BF739" s="105"/>
      <c r="BG739" s="105"/>
      <c r="BH739" s="105"/>
      <c r="BI739" s="105">
        <v>1</v>
      </c>
      <c r="BJ739" s="105">
        <v>1</v>
      </c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customHeight="1" x14ac:dyDescent="0.2">
      <c r="A741" s="63">
        <v>729</v>
      </c>
      <c r="B741" s="6" t="s">
        <v>1174</v>
      </c>
      <c r="C741" s="64" t="s">
        <v>1173</v>
      </c>
      <c r="D741" s="64"/>
      <c r="E741" s="107">
        <v>1</v>
      </c>
      <c r="F741" s="107">
        <v>1</v>
      </c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>
        <v>1</v>
      </c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>
        <v>1</v>
      </c>
      <c r="AL741" s="107"/>
      <c r="AM741" s="107"/>
      <c r="AN741" s="107"/>
      <c r="AO741" s="107"/>
      <c r="AP741" s="107"/>
      <c r="AQ741" s="107"/>
      <c r="AR741" s="107">
        <v>1</v>
      </c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1</v>
      </c>
      <c r="F747" s="105">
        <f t="shared" si="47"/>
        <v>1</v>
      </c>
      <c r="G747" s="105">
        <f t="shared" si="47"/>
        <v>0</v>
      </c>
      <c r="H747" s="105">
        <f t="shared" si="47"/>
        <v>0</v>
      </c>
      <c r="I747" s="105">
        <f t="shared" si="47"/>
        <v>1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1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1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1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customHeight="1" x14ac:dyDescent="0.2">
      <c r="A753" s="63">
        <v>741</v>
      </c>
      <c r="B753" s="6" t="s">
        <v>1187</v>
      </c>
      <c r="C753" s="64" t="s">
        <v>1186</v>
      </c>
      <c r="D753" s="64"/>
      <c r="E753" s="107">
        <v>1</v>
      </c>
      <c r="F753" s="107">
        <v>1</v>
      </c>
      <c r="G753" s="107"/>
      <c r="H753" s="107"/>
      <c r="I753" s="107">
        <v>1</v>
      </c>
      <c r="J753" s="107"/>
      <c r="K753" s="107"/>
      <c r="L753" s="107"/>
      <c r="M753" s="107"/>
      <c r="N753" s="107"/>
      <c r="O753" s="107"/>
      <c r="P753" s="107"/>
      <c r="Q753" s="107"/>
      <c r="R753" s="107">
        <v>1</v>
      </c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>
        <v>1</v>
      </c>
      <c r="AL753" s="107"/>
      <c r="AM753" s="107"/>
      <c r="AN753" s="107"/>
      <c r="AO753" s="107">
        <v>1</v>
      </c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31</v>
      </c>
      <c r="F760" s="105">
        <f t="shared" si="50"/>
        <v>30</v>
      </c>
      <c r="G760" s="105">
        <f t="shared" si="50"/>
        <v>1</v>
      </c>
      <c r="H760" s="105">
        <f t="shared" si="50"/>
        <v>1</v>
      </c>
      <c r="I760" s="105">
        <f t="shared" si="50"/>
        <v>1</v>
      </c>
      <c r="J760" s="105">
        <f t="shared" si="50"/>
        <v>9</v>
      </c>
      <c r="K760" s="105">
        <f t="shared" si="50"/>
        <v>0</v>
      </c>
      <c r="L760" s="105">
        <f t="shared" si="50"/>
        <v>3</v>
      </c>
      <c r="M760" s="105">
        <f t="shared" si="50"/>
        <v>1</v>
      </c>
      <c r="N760" s="105">
        <f t="shared" si="50"/>
        <v>0</v>
      </c>
      <c r="O760" s="105">
        <f t="shared" si="50"/>
        <v>0</v>
      </c>
      <c r="P760" s="105">
        <f t="shared" si="50"/>
        <v>3</v>
      </c>
      <c r="Q760" s="105">
        <f t="shared" si="50"/>
        <v>4</v>
      </c>
      <c r="R760" s="105">
        <f t="shared" si="50"/>
        <v>18</v>
      </c>
      <c r="S760" s="105">
        <f t="shared" si="50"/>
        <v>6</v>
      </c>
      <c r="T760" s="105">
        <f t="shared" si="50"/>
        <v>0</v>
      </c>
      <c r="U760" s="105">
        <f t="shared" si="50"/>
        <v>0</v>
      </c>
      <c r="V760" s="105">
        <f t="shared" si="50"/>
        <v>3</v>
      </c>
      <c r="W760" s="105">
        <f t="shared" si="50"/>
        <v>0</v>
      </c>
      <c r="X760" s="105">
        <f t="shared" si="50"/>
        <v>0</v>
      </c>
      <c r="Y760" s="105">
        <f t="shared" si="50"/>
        <v>12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1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3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12</v>
      </c>
      <c r="AL760" s="105">
        <f t="shared" si="51"/>
        <v>2</v>
      </c>
      <c r="AM760" s="105">
        <f t="shared" si="51"/>
        <v>0</v>
      </c>
      <c r="AN760" s="105">
        <f t="shared" si="51"/>
        <v>0</v>
      </c>
      <c r="AO760" s="105">
        <f t="shared" si="51"/>
        <v>15</v>
      </c>
      <c r="AP760" s="105">
        <f t="shared" si="51"/>
        <v>1</v>
      </c>
      <c r="AQ760" s="105">
        <f t="shared" si="51"/>
        <v>3</v>
      </c>
      <c r="AR760" s="105">
        <f t="shared" si="51"/>
        <v>10</v>
      </c>
      <c r="AS760" s="105">
        <f t="shared" si="51"/>
        <v>2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2</v>
      </c>
      <c r="AX760" s="105">
        <f t="shared" si="51"/>
        <v>1</v>
      </c>
      <c r="AY760" s="105">
        <f t="shared" si="51"/>
        <v>3</v>
      </c>
      <c r="AZ760" s="105">
        <f t="shared" si="51"/>
        <v>3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2</v>
      </c>
      <c r="BF760" s="105">
        <f t="shared" si="51"/>
        <v>1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1</v>
      </c>
      <c r="BK760" s="105">
        <f t="shared" si="51"/>
        <v>1</v>
      </c>
      <c r="BL760" s="105">
        <f t="shared" si="51"/>
        <v>0</v>
      </c>
      <c r="BM760" s="105">
        <f t="shared" si="51"/>
        <v>0</v>
      </c>
      <c r="BN760" s="105">
        <f t="shared" si="51"/>
        <v>1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1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customHeight="1" x14ac:dyDescent="0.2">
      <c r="A765" s="63">
        <v>753</v>
      </c>
      <c r="B765" s="6" t="s">
        <v>1204</v>
      </c>
      <c r="C765" s="64" t="s">
        <v>1203</v>
      </c>
      <c r="D765" s="64"/>
      <c r="E765" s="107">
        <v>6</v>
      </c>
      <c r="F765" s="107">
        <v>6</v>
      </c>
      <c r="G765" s="107"/>
      <c r="H765" s="107"/>
      <c r="I765" s="107"/>
      <c r="J765" s="107">
        <v>6</v>
      </c>
      <c r="K765" s="107"/>
      <c r="L765" s="107"/>
      <c r="M765" s="107"/>
      <c r="N765" s="107"/>
      <c r="O765" s="107"/>
      <c r="P765" s="107"/>
      <c r="Q765" s="107"/>
      <c r="R765" s="107">
        <v>5</v>
      </c>
      <c r="S765" s="107">
        <v>1</v>
      </c>
      <c r="T765" s="107"/>
      <c r="U765" s="107"/>
      <c r="V765" s="107"/>
      <c r="W765" s="107"/>
      <c r="X765" s="107"/>
      <c r="Y765" s="107">
        <v>6</v>
      </c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>
        <v>6</v>
      </c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>
        <v>1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>
        <v>1</v>
      </c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>
        <v>1</v>
      </c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>
        <v>1</v>
      </c>
      <c r="T779" s="107"/>
      <c r="U779" s="107"/>
      <c r="V779" s="107"/>
      <c r="W779" s="107"/>
      <c r="X779" s="107"/>
      <c r="Y779" s="107">
        <v>1</v>
      </c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>
        <v>1</v>
      </c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>
        <v>1</v>
      </c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>
        <v>1</v>
      </c>
      <c r="S780" s="107"/>
      <c r="T780" s="107"/>
      <c r="U780" s="107"/>
      <c r="V780" s="107"/>
      <c r="W780" s="107"/>
      <c r="X780" s="107"/>
      <c r="Y780" s="107">
        <v>1</v>
      </c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>
        <v>1</v>
      </c>
      <c r="AP780" s="107"/>
      <c r="AQ780" s="107"/>
      <c r="AR780" s="107"/>
      <c r="AS780" s="107"/>
      <c r="AT780" s="107"/>
      <c r="AU780" s="105"/>
      <c r="AV780" s="105"/>
      <c r="AW780" s="105"/>
      <c r="AX780" s="105">
        <v>1</v>
      </c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11</v>
      </c>
      <c r="F802" s="107">
        <v>10</v>
      </c>
      <c r="G802" s="107">
        <v>1</v>
      </c>
      <c r="H802" s="107"/>
      <c r="I802" s="107"/>
      <c r="J802" s="107"/>
      <c r="K802" s="107"/>
      <c r="L802" s="107">
        <v>3</v>
      </c>
      <c r="M802" s="107">
        <v>1</v>
      </c>
      <c r="N802" s="107"/>
      <c r="O802" s="107"/>
      <c r="P802" s="107">
        <v>1</v>
      </c>
      <c r="Q802" s="107">
        <v>2</v>
      </c>
      <c r="R802" s="107">
        <v>7</v>
      </c>
      <c r="S802" s="107">
        <v>1</v>
      </c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>
        <v>1</v>
      </c>
      <c r="AE802" s="107"/>
      <c r="AF802" s="107"/>
      <c r="AG802" s="107"/>
      <c r="AH802" s="107">
        <v>2</v>
      </c>
      <c r="AI802" s="107"/>
      <c r="AJ802" s="107"/>
      <c r="AK802" s="107">
        <v>8</v>
      </c>
      <c r="AL802" s="107">
        <v>1</v>
      </c>
      <c r="AM802" s="107"/>
      <c r="AN802" s="107"/>
      <c r="AO802" s="107">
        <v>1</v>
      </c>
      <c r="AP802" s="107"/>
      <c r="AQ802" s="107">
        <v>2</v>
      </c>
      <c r="AR802" s="107">
        <v>8</v>
      </c>
      <c r="AS802" s="107"/>
      <c r="AT802" s="107"/>
      <c r="AU802" s="105"/>
      <c r="AV802" s="105"/>
      <c r="AW802" s="105">
        <v>2</v>
      </c>
      <c r="AX802" s="105"/>
      <c r="AY802" s="105">
        <v>1</v>
      </c>
      <c r="AZ802" s="105">
        <v>1</v>
      </c>
      <c r="BA802" s="105"/>
      <c r="BB802" s="105"/>
      <c r="BC802" s="105"/>
      <c r="BD802" s="105"/>
      <c r="BE802" s="105">
        <v>1</v>
      </c>
      <c r="BF802" s="105"/>
      <c r="BG802" s="105"/>
      <c r="BH802" s="105"/>
      <c r="BI802" s="105"/>
      <c r="BJ802" s="105"/>
      <c r="BK802" s="105">
        <v>1</v>
      </c>
      <c r="BL802" s="105"/>
      <c r="BM802" s="105"/>
      <c r="BN802" s="105">
        <v>1</v>
      </c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customHeight="1" x14ac:dyDescent="0.2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>
        <v>1</v>
      </c>
      <c r="G804" s="107"/>
      <c r="H804" s="107"/>
      <c r="I804" s="107">
        <v>1</v>
      </c>
      <c r="J804" s="107"/>
      <c r="K804" s="107"/>
      <c r="L804" s="107"/>
      <c r="M804" s="107"/>
      <c r="N804" s="107"/>
      <c r="O804" s="107"/>
      <c r="P804" s="107">
        <v>1</v>
      </c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>
        <v>1</v>
      </c>
      <c r="AL804" s="107">
        <v>1</v>
      </c>
      <c r="AM804" s="107"/>
      <c r="AN804" s="107"/>
      <c r="AO804" s="107"/>
      <c r="AP804" s="107"/>
      <c r="AQ804" s="107"/>
      <c r="AR804" s="107"/>
      <c r="AS804" s="107">
        <v>1</v>
      </c>
      <c r="AT804" s="107"/>
      <c r="AU804" s="105"/>
      <c r="AV804" s="105"/>
      <c r="AW804" s="105"/>
      <c r="AX804" s="105"/>
      <c r="AY804" s="105">
        <v>1</v>
      </c>
      <c r="AZ804" s="105">
        <v>1</v>
      </c>
      <c r="BA804" s="105"/>
      <c r="BB804" s="105"/>
      <c r="BC804" s="105"/>
      <c r="BD804" s="105"/>
      <c r="BE804" s="105">
        <v>1</v>
      </c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>
        <v>1</v>
      </c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2</v>
      </c>
      <c r="F810" s="107">
        <v>2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>
        <v>2</v>
      </c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>
        <v>2</v>
      </c>
      <c r="AL810" s="107"/>
      <c r="AM810" s="107"/>
      <c r="AN810" s="107"/>
      <c r="AO810" s="107">
        <v>1</v>
      </c>
      <c r="AP810" s="107"/>
      <c r="AQ810" s="107"/>
      <c r="AR810" s="107">
        <v>1</v>
      </c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7</v>
      </c>
      <c r="F811" s="107">
        <v>7</v>
      </c>
      <c r="G811" s="107"/>
      <c r="H811" s="107">
        <v>1</v>
      </c>
      <c r="I811" s="107"/>
      <c r="J811" s="107">
        <v>3</v>
      </c>
      <c r="K811" s="107"/>
      <c r="L811" s="107"/>
      <c r="M811" s="107"/>
      <c r="N811" s="107"/>
      <c r="O811" s="107"/>
      <c r="P811" s="107"/>
      <c r="Q811" s="107"/>
      <c r="R811" s="107">
        <v>4</v>
      </c>
      <c r="S811" s="107">
        <v>3</v>
      </c>
      <c r="T811" s="107"/>
      <c r="U811" s="107"/>
      <c r="V811" s="107">
        <v>2</v>
      </c>
      <c r="W811" s="107"/>
      <c r="X811" s="107"/>
      <c r="Y811" s="107">
        <v>4</v>
      </c>
      <c r="Z811" s="107"/>
      <c r="AA811" s="107"/>
      <c r="AB811" s="107"/>
      <c r="AC811" s="107"/>
      <c r="AD811" s="107"/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>
        <v>6</v>
      </c>
      <c r="AP811" s="107">
        <v>1</v>
      </c>
      <c r="AQ811" s="107"/>
      <c r="AR811" s="107"/>
      <c r="AS811" s="107"/>
      <c r="AT811" s="107"/>
      <c r="AU811" s="105"/>
      <c r="AV811" s="105"/>
      <c r="AW811" s="105"/>
      <c r="AX811" s="105"/>
      <c r="AY811" s="105">
        <v>1</v>
      </c>
      <c r="AZ811" s="105">
        <v>1</v>
      </c>
      <c r="BA811" s="105"/>
      <c r="BB811" s="105"/>
      <c r="BC811" s="105"/>
      <c r="BD811" s="105"/>
      <c r="BE811" s="105"/>
      <c r="BF811" s="105">
        <v>1</v>
      </c>
      <c r="BG811" s="105"/>
      <c r="BH811" s="105"/>
      <c r="BI811" s="105"/>
      <c r="BJ811" s="105">
        <v>1</v>
      </c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customHeight="1" x14ac:dyDescent="0.2">
      <c r="A813" s="63">
        <v>801</v>
      </c>
      <c r="B813" s="6" t="s">
        <v>1260</v>
      </c>
      <c r="C813" s="64" t="s">
        <v>1261</v>
      </c>
      <c r="D813" s="64"/>
      <c r="E813" s="105">
        <v>1</v>
      </c>
      <c r="F813" s="107">
        <v>1</v>
      </c>
      <c r="G813" s="107"/>
      <c r="H813" s="107"/>
      <c r="I813" s="107"/>
      <c r="J813" s="107"/>
      <c r="K813" s="107"/>
      <c r="L813" s="107"/>
      <c r="M813" s="107"/>
      <c r="N813" s="107"/>
      <c r="O813" s="107"/>
      <c r="P813" s="107">
        <v>1</v>
      </c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>
        <v>1</v>
      </c>
      <c r="AL813" s="107"/>
      <c r="AM813" s="107"/>
      <c r="AN813" s="107"/>
      <c r="AO813" s="107"/>
      <c r="AP813" s="107"/>
      <c r="AQ813" s="107"/>
      <c r="AR813" s="107"/>
      <c r="AS813" s="107">
        <v>1</v>
      </c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43</v>
      </c>
      <c r="F818" s="145">
        <f t="shared" si="53"/>
        <v>43</v>
      </c>
      <c r="G818" s="145">
        <f t="shared" si="53"/>
        <v>0</v>
      </c>
      <c r="H818" s="145">
        <f t="shared" si="53"/>
        <v>6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2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10</v>
      </c>
      <c r="Q818" s="145">
        <f t="shared" si="53"/>
        <v>7</v>
      </c>
      <c r="R818" s="145">
        <f t="shared" si="53"/>
        <v>22</v>
      </c>
      <c r="S818" s="145">
        <f t="shared" si="53"/>
        <v>4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1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1</v>
      </c>
      <c r="AH818" s="145">
        <f t="shared" si="53"/>
        <v>3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36</v>
      </c>
      <c r="AL818" s="145">
        <f t="shared" si="54"/>
        <v>24</v>
      </c>
      <c r="AM818" s="145">
        <f t="shared" si="54"/>
        <v>0</v>
      </c>
      <c r="AN818" s="145">
        <f t="shared" si="54"/>
        <v>2</v>
      </c>
      <c r="AO818" s="145">
        <f t="shared" si="54"/>
        <v>1</v>
      </c>
      <c r="AP818" s="145">
        <f t="shared" si="54"/>
        <v>0</v>
      </c>
      <c r="AQ818" s="145">
        <f t="shared" si="54"/>
        <v>5</v>
      </c>
      <c r="AR818" s="145">
        <f t="shared" si="54"/>
        <v>26</v>
      </c>
      <c r="AS818" s="145">
        <f t="shared" si="54"/>
        <v>11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3</v>
      </c>
      <c r="AX818" s="145">
        <f t="shared" si="54"/>
        <v>7</v>
      </c>
      <c r="AY818" s="145">
        <f t="shared" si="54"/>
        <v>30</v>
      </c>
      <c r="AZ818" s="145">
        <f t="shared" si="54"/>
        <v>24</v>
      </c>
      <c r="BA818" s="145">
        <f t="shared" si="54"/>
        <v>3</v>
      </c>
      <c r="BB818" s="145">
        <f t="shared" si="54"/>
        <v>3</v>
      </c>
      <c r="BC818" s="145">
        <f t="shared" si="54"/>
        <v>3</v>
      </c>
      <c r="BD818" s="145">
        <f t="shared" si="54"/>
        <v>0</v>
      </c>
      <c r="BE818" s="145">
        <f t="shared" si="54"/>
        <v>21</v>
      </c>
      <c r="BF818" s="145">
        <f t="shared" si="54"/>
        <v>2</v>
      </c>
      <c r="BG818" s="145">
        <f t="shared" si="54"/>
        <v>1</v>
      </c>
      <c r="BH818" s="145">
        <f t="shared" si="54"/>
        <v>1</v>
      </c>
      <c r="BI818" s="145">
        <f t="shared" si="54"/>
        <v>2</v>
      </c>
      <c r="BJ818" s="145">
        <f t="shared" si="54"/>
        <v>9</v>
      </c>
      <c r="BK818" s="145">
        <f t="shared" si="54"/>
        <v>1</v>
      </c>
      <c r="BL818" s="145">
        <f t="shared" si="54"/>
        <v>1</v>
      </c>
      <c r="BM818" s="145">
        <f t="shared" si="54"/>
        <v>0</v>
      </c>
      <c r="BN818" s="145">
        <f t="shared" si="54"/>
        <v>0</v>
      </c>
      <c r="BO818" s="145">
        <f t="shared" si="54"/>
        <v>11</v>
      </c>
      <c r="BP818" s="145">
        <f t="shared" si="54"/>
        <v>2</v>
      </c>
      <c r="BQ818" s="145">
        <f t="shared" ref="BQ818:CV818" si="55">SUM(BQ819:BQ883)</f>
        <v>0</v>
      </c>
      <c r="BR818" s="145">
        <f t="shared" si="55"/>
        <v>1</v>
      </c>
      <c r="BS818" s="145">
        <f t="shared" si="55"/>
        <v>8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2</v>
      </c>
      <c r="F844" s="107">
        <v>2</v>
      </c>
      <c r="G844" s="107"/>
      <c r="H844" s="107">
        <v>1</v>
      </c>
      <c r="I844" s="107"/>
      <c r="J844" s="107"/>
      <c r="K844" s="107"/>
      <c r="L844" s="107"/>
      <c r="M844" s="107"/>
      <c r="N844" s="107"/>
      <c r="O844" s="107"/>
      <c r="P844" s="107"/>
      <c r="Q844" s="107"/>
      <c r="R844" s="107">
        <v>2</v>
      </c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>
        <v>1</v>
      </c>
      <c r="AC844" s="107"/>
      <c r="AD844" s="107"/>
      <c r="AE844" s="107"/>
      <c r="AF844" s="107"/>
      <c r="AG844" s="107"/>
      <c r="AH844" s="107"/>
      <c r="AI844" s="107"/>
      <c r="AJ844" s="107"/>
      <c r="AK844" s="107">
        <v>1</v>
      </c>
      <c r="AL844" s="107"/>
      <c r="AM844" s="107"/>
      <c r="AN844" s="107"/>
      <c r="AO844" s="107">
        <v>1</v>
      </c>
      <c r="AP844" s="107"/>
      <c r="AQ844" s="107"/>
      <c r="AR844" s="107">
        <v>1</v>
      </c>
      <c r="AS844" s="107"/>
      <c r="AT844" s="107"/>
      <c r="AU844" s="105"/>
      <c r="AV844" s="105"/>
      <c r="AW844" s="105"/>
      <c r="AX844" s="105">
        <v>1</v>
      </c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customHeight="1" x14ac:dyDescent="0.2">
      <c r="A850" s="63">
        <v>838</v>
      </c>
      <c r="B850" s="6" t="s">
        <v>1313</v>
      </c>
      <c r="C850" s="64" t="s">
        <v>1314</v>
      </c>
      <c r="D850" s="64"/>
      <c r="E850" s="107">
        <v>1</v>
      </c>
      <c r="F850" s="107">
        <v>1</v>
      </c>
      <c r="G850" s="107"/>
      <c r="H850" s="107"/>
      <c r="I850" s="107"/>
      <c r="J850" s="107"/>
      <c r="K850" s="107"/>
      <c r="L850" s="107"/>
      <c r="M850" s="107"/>
      <c r="N850" s="107"/>
      <c r="O850" s="107"/>
      <c r="P850" s="107">
        <v>1</v>
      </c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>
        <v>1</v>
      </c>
      <c r="AL850" s="107"/>
      <c r="AM850" s="107"/>
      <c r="AN850" s="107"/>
      <c r="AO850" s="107"/>
      <c r="AP850" s="107"/>
      <c r="AQ850" s="107"/>
      <c r="AR850" s="107"/>
      <c r="AS850" s="107">
        <v>1</v>
      </c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>
        <v>1</v>
      </c>
      <c r="M858" s="107"/>
      <c r="N858" s="107"/>
      <c r="O858" s="107"/>
      <c r="P858" s="107">
        <v>1</v>
      </c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1</v>
      </c>
      <c r="AL858" s="107">
        <v>1</v>
      </c>
      <c r="AM858" s="107"/>
      <c r="AN858" s="107"/>
      <c r="AO858" s="107"/>
      <c r="AP858" s="107"/>
      <c r="AQ858" s="107">
        <v>1</v>
      </c>
      <c r="AR858" s="107"/>
      <c r="AS858" s="107"/>
      <c r="AT858" s="107"/>
      <c r="AU858" s="105"/>
      <c r="AV858" s="105"/>
      <c r="AW858" s="105"/>
      <c r="AX858" s="105"/>
      <c r="AY858" s="105">
        <v>1</v>
      </c>
      <c r="AZ858" s="105">
        <v>1</v>
      </c>
      <c r="BA858" s="105"/>
      <c r="BB858" s="105"/>
      <c r="BC858" s="105"/>
      <c r="BD858" s="105"/>
      <c r="BE858" s="105"/>
      <c r="BF858" s="105">
        <v>1</v>
      </c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>
        <v>1</v>
      </c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17</v>
      </c>
      <c r="F859" s="107">
        <v>17</v>
      </c>
      <c r="G859" s="107"/>
      <c r="H859" s="107">
        <v>3</v>
      </c>
      <c r="I859" s="107"/>
      <c r="J859" s="107"/>
      <c r="K859" s="107"/>
      <c r="L859" s="107"/>
      <c r="M859" s="107"/>
      <c r="N859" s="107"/>
      <c r="O859" s="107"/>
      <c r="P859" s="107">
        <v>5</v>
      </c>
      <c r="Q859" s="107">
        <v>3</v>
      </c>
      <c r="R859" s="107">
        <v>9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>
        <v>1</v>
      </c>
      <c r="AH859" s="107">
        <v>2</v>
      </c>
      <c r="AI859" s="107"/>
      <c r="AJ859" s="107"/>
      <c r="AK859" s="107">
        <v>14</v>
      </c>
      <c r="AL859" s="107">
        <v>14</v>
      </c>
      <c r="AM859" s="107"/>
      <c r="AN859" s="107"/>
      <c r="AO859" s="107"/>
      <c r="AP859" s="107"/>
      <c r="AQ859" s="107">
        <v>1</v>
      </c>
      <c r="AR859" s="107">
        <v>9</v>
      </c>
      <c r="AS859" s="107">
        <v>7</v>
      </c>
      <c r="AT859" s="107"/>
      <c r="AU859" s="105"/>
      <c r="AV859" s="105"/>
      <c r="AW859" s="105"/>
      <c r="AX859" s="105"/>
      <c r="AY859" s="105">
        <v>17</v>
      </c>
      <c r="AZ859" s="105">
        <v>14</v>
      </c>
      <c r="BA859" s="105">
        <v>2</v>
      </c>
      <c r="BB859" s="105">
        <v>1</v>
      </c>
      <c r="BC859" s="105">
        <v>2</v>
      </c>
      <c r="BD859" s="105"/>
      <c r="BE859" s="105">
        <v>12</v>
      </c>
      <c r="BF859" s="105">
        <v>1</v>
      </c>
      <c r="BG859" s="105"/>
      <c r="BH859" s="105"/>
      <c r="BI859" s="105">
        <v>2</v>
      </c>
      <c r="BJ859" s="105">
        <v>2</v>
      </c>
      <c r="BK859" s="105"/>
      <c r="BL859" s="105"/>
      <c r="BM859" s="105"/>
      <c r="BN859" s="105"/>
      <c r="BO859" s="105">
        <v>9</v>
      </c>
      <c r="BP859" s="105"/>
      <c r="BQ859" s="105"/>
      <c r="BR859" s="105">
        <v>1</v>
      </c>
      <c r="BS859" s="105">
        <v>5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2</v>
      </c>
      <c r="F861" s="107">
        <v>2</v>
      </c>
      <c r="G861" s="107"/>
      <c r="H861" s="107">
        <v>1</v>
      </c>
      <c r="I861" s="107"/>
      <c r="J861" s="107"/>
      <c r="K861" s="107"/>
      <c r="L861" s="107"/>
      <c r="M861" s="107"/>
      <c r="N861" s="107"/>
      <c r="O861" s="107"/>
      <c r="P861" s="107"/>
      <c r="Q861" s="107"/>
      <c r="R861" s="107">
        <v>1</v>
      </c>
      <c r="S861" s="107">
        <v>1</v>
      </c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2</v>
      </c>
      <c r="AL861" s="107"/>
      <c r="AM861" s="107"/>
      <c r="AN861" s="107"/>
      <c r="AO861" s="107"/>
      <c r="AP861" s="107"/>
      <c r="AQ861" s="107"/>
      <c r="AR861" s="107">
        <v>2</v>
      </c>
      <c r="AS861" s="107"/>
      <c r="AT861" s="107"/>
      <c r="AU861" s="105"/>
      <c r="AV861" s="105"/>
      <c r="AW861" s="105">
        <v>1</v>
      </c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2</v>
      </c>
      <c r="F866" s="107">
        <v>2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>
        <v>1</v>
      </c>
      <c r="Q866" s="107">
        <v>1</v>
      </c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>
        <v>2</v>
      </c>
      <c r="AO866" s="107"/>
      <c r="AP866" s="107"/>
      <c r="AQ866" s="107"/>
      <c r="AR866" s="107">
        <v>2</v>
      </c>
      <c r="AS866" s="107"/>
      <c r="AT866" s="107"/>
      <c r="AU866" s="105"/>
      <c r="AV866" s="105"/>
      <c r="AW866" s="105"/>
      <c r="AX866" s="105"/>
      <c r="AY866" s="105">
        <v>2</v>
      </c>
      <c r="AZ866" s="105">
        <v>2</v>
      </c>
      <c r="BA866" s="105"/>
      <c r="BB866" s="105"/>
      <c r="BC866" s="105">
        <v>1</v>
      </c>
      <c r="BD866" s="105"/>
      <c r="BE866" s="105">
        <v>1</v>
      </c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>
        <v>2</v>
      </c>
      <c r="BP866" s="105">
        <v>2</v>
      </c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18</v>
      </c>
      <c r="F871" s="107">
        <v>18</v>
      </c>
      <c r="G871" s="107"/>
      <c r="H871" s="107">
        <v>1</v>
      </c>
      <c r="I871" s="107"/>
      <c r="J871" s="107"/>
      <c r="K871" s="107"/>
      <c r="L871" s="107">
        <v>1</v>
      </c>
      <c r="M871" s="107"/>
      <c r="N871" s="107"/>
      <c r="O871" s="107"/>
      <c r="P871" s="107">
        <v>2</v>
      </c>
      <c r="Q871" s="107">
        <v>3</v>
      </c>
      <c r="R871" s="107">
        <v>10</v>
      </c>
      <c r="S871" s="107">
        <v>3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>
        <v>1</v>
      </c>
      <c r="AI871" s="107"/>
      <c r="AJ871" s="107"/>
      <c r="AK871" s="107">
        <v>17</v>
      </c>
      <c r="AL871" s="107">
        <v>9</v>
      </c>
      <c r="AM871" s="107"/>
      <c r="AN871" s="107"/>
      <c r="AO871" s="107"/>
      <c r="AP871" s="107"/>
      <c r="AQ871" s="107">
        <v>3</v>
      </c>
      <c r="AR871" s="107">
        <v>12</v>
      </c>
      <c r="AS871" s="107">
        <v>3</v>
      </c>
      <c r="AT871" s="107"/>
      <c r="AU871" s="105"/>
      <c r="AV871" s="105"/>
      <c r="AW871" s="105">
        <v>2</v>
      </c>
      <c r="AX871" s="105">
        <v>6</v>
      </c>
      <c r="AY871" s="105">
        <v>10</v>
      </c>
      <c r="AZ871" s="105">
        <v>7</v>
      </c>
      <c r="BA871" s="105">
        <v>1</v>
      </c>
      <c r="BB871" s="105">
        <v>2</v>
      </c>
      <c r="BC871" s="105"/>
      <c r="BD871" s="105"/>
      <c r="BE871" s="105">
        <v>8</v>
      </c>
      <c r="BF871" s="105"/>
      <c r="BG871" s="105">
        <v>1</v>
      </c>
      <c r="BH871" s="105">
        <v>1</v>
      </c>
      <c r="BI871" s="105"/>
      <c r="BJ871" s="105">
        <v>7</v>
      </c>
      <c r="BK871" s="105">
        <v>1</v>
      </c>
      <c r="BL871" s="105">
        <v>1</v>
      </c>
      <c r="BM871" s="105"/>
      <c r="BN871" s="105"/>
      <c r="BO871" s="105"/>
      <c r="BP871" s="105"/>
      <c r="BQ871" s="105"/>
      <c r="BR871" s="105"/>
      <c r="BS871" s="105">
        <v>2</v>
      </c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32</v>
      </c>
      <c r="F884" s="105">
        <f t="shared" si="56"/>
        <v>32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10</v>
      </c>
      <c r="Q884" s="105">
        <f t="shared" si="56"/>
        <v>1</v>
      </c>
      <c r="R884" s="105">
        <f t="shared" si="56"/>
        <v>15</v>
      </c>
      <c r="S884" s="105">
        <f t="shared" si="56"/>
        <v>6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32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5</v>
      </c>
      <c r="AP884" s="105">
        <f t="shared" si="57"/>
        <v>0</v>
      </c>
      <c r="AQ884" s="105">
        <f t="shared" si="57"/>
        <v>11</v>
      </c>
      <c r="AR884" s="105">
        <f t="shared" si="57"/>
        <v>12</v>
      </c>
      <c r="AS884" s="105">
        <f t="shared" si="57"/>
        <v>3</v>
      </c>
      <c r="AT884" s="105">
        <f t="shared" si="57"/>
        <v>1</v>
      </c>
      <c r="AU884" s="105">
        <f t="shared" si="57"/>
        <v>0</v>
      </c>
      <c r="AV884" s="105">
        <f t="shared" si="57"/>
        <v>0</v>
      </c>
      <c r="AW884" s="105">
        <f t="shared" si="57"/>
        <v>2</v>
      </c>
      <c r="AX884" s="105">
        <f t="shared" si="57"/>
        <v>4</v>
      </c>
      <c r="AY884" s="105">
        <f t="shared" si="57"/>
        <v>1</v>
      </c>
      <c r="AZ884" s="105">
        <f t="shared" si="57"/>
        <v>1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1</v>
      </c>
      <c r="BJ884" s="105">
        <f t="shared" si="57"/>
        <v>1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customHeight="1" x14ac:dyDescent="0.2">
      <c r="A905" s="63">
        <v>893</v>
      </c>
      <c r="B905" s="6" t="s">
        <v>1386</v>
      </c>
      <c r="C905" s="64" t="s">
        <v>1385</v>
      </c>
      <c r="D905" s="64"/>
      <c r="E905" s="107">
        <v>1</v>
      </c>
      <c r="F905" s="107">
        <v>1</v>
      </c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>
        <v>1</v>
      </c>
      <c r="S905" s="107"/>
      <c r="T905" s="107"/>
      <c r="U905" s="107"/>
      <c r="V905" s="107"/>
      <c r="W905" s="107"/>
      <c r="X905" s="107"/>
      <c r="Y905" s="107"/>
      <c r="Z905" s="107">
        <v>1</v>
      </c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>
        <v>1</v>
      </c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16</v>
      </c>
      <c r="F907" s="107">
        <v>16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6</v>
      </c>
      <c r="Q907" s="107"/>
      <c r="R907" s="107">
        <v>9</v>
      </c>
      <c r="S907" s="107">
        <v>1</v>
      </c>
      <c r="T907" s="107"/>
      <c r="U907" s="107"/>
      <c r="V907" s="107"/>
      <c r="W907" s="107"/>
      <c r="X907" s="107"/>
      <c r="Y907" s="107"/>
      <c r="Z907" s="107">
        <v>16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>
        <v>1</v>
      </c>
      <c r="AP907" s="107"/>
      <c r="AQ907" s="107">
        <v>7</v>
      </c>
      <c r="AR907" s="107">
        <v>4</v>
      </c>
      <c r="AS907" s="107">
        <v>3</v>
      </c>
      <c r="AT907" s="107">
        <v>1</v>
      </c>
      <c r="AU907" s="105"/>
      <c r="AV907" s="105"/>
      <c r="AW907" s="105">
        <v>2</v>
      </c>
      <c r="AX907" s="105">
        <v>2</v>
      </c>
      <c r="AY907" s="105">
        <v>1</v>
      </c>
      <c r="AZ907" s="105">
        <v>1</v>
      </c>
      <c r="BA907" s="105"/>
      <c r="BB907" s="105"/>
      <c r="BC907" s="105"/>
      <c r="BD907" s="105"/>
      <c r="BE907" s="105"/>
      <c r="BF907" s="105"/>
      <c r="BG907" s="105"/>
      <c r="BH907" s="105"/>
      <c r="BI907" s="105">
        <v>1</v>
      </c>
      <c r="BJ907" s="105">
        <v>1</v>
      </c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14</v>
      </c>
      <c r="F911" s="107">
        <v>14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>
        <v>4</v>
      </c>
      <c r="Q911" s="107">
        <v>1</v>
      </c>
      <c r="R911" s="107">
        <v>4</v>
      </c>
      <c r="S911" s="107">
        <v>5</v>
      </c>
      <c r="T911" s="107"/>
      <c r="U911" s="107"/>
      <c r="V911" s="107"/>
      <c r="W911" s="107"/>
      <c r="X911" s="107"/>
      <c r="Y911" s="107"/>
      <c r="Z911" s="107">
        <v>14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>
        <v>2</v>
      </c>
      <c r="AP911" s="107"/>
      <c r="AQ911" s="107">
        <v>4</v>
      </c>
      <c r="AR911" s="107">
        <v>8</v>
      </c>
      <c r="AS911" s="107"/>
      <c r="AT911" s="107"/>
      <c r="AU911" s="105"/>
      <c r="AV911" s="105"/>
      <c r="AW911" s="105"/>
      <c r="AX911" s="105">
        <v>2</v>
      </c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customHeight="1" x14ac:dyDescent="0.2">
      <c r="A971" s="63">
        <v>959</v>
      </c>
      <c r="B971" s="6" t="s">
        <v>1469</v>
      </c>
      <c r="C971" s="64" t="s">
        <v>1452</v>
      </c>
      <c r="D971" s="64"/>
      <c r="E971" s="107">
        <v>1</v>
      </c>
      <c r="F971" s="107">
        <v>1</v>
      </c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>
        <v>1</v>
      </c>
      <c r="S971" s="107"/>
      <c r="T971" s="107"/>
      <c r="U971" s="107"/>
      <c r="V971" s="107"/>
      <c r="W971" s="107"/>
      <c r="X971" s="107"/>
      <c r="Y971" s="107"/>
      <c r="Z971" s="107">
        <v>1</v>
      </c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>
        <v>1</v>
      </c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1379</v>
      </c>
      <c r="F1628" s="136">
        <f t="shared" si="62"/>
        <v>1365</v>
      </c>
      <c r="G1628" s="136">
        <f t="shared" si="62"/>
        <v>14</v>
      </c>
      <c r="H1628" s="136">
        <f t="shared" si="62"/>
        <v>153</v>
      </c>
      <c r="I1628" s="136">
        <f t="shared" si="62"/>
        <v>124</v>
      </c>
      <c r="J1628" s="136">
        <f t="shared" si="62"/>
        <v>19</v>
      </c>
      <c r="K1628" s="136">
        <f t="shared" si="62"/>
        <v>0</v>
      </c>
      <c r="L1628" s="136">
        <f t="shared" si="62"/>
        <v>136</v>
      </c>
      <c r="M1628" s="136">
        <f t="shared" si="62"/>
        <v>3</v>
      </c>
      <c r="N1628" s="136">
        <f t="shared" si="62"/>
        <v>14</v>
      </c>
      <c r="O1628" s="136">
        <f t="shared" si="62"/>
        <v>32</v>
      </c>
      <c r="P1628" s="136">
        <f t="shared" si="62"/>
        <v>251</v>
      </c>
      <c r="Q1628" s="136">
        <f t="shared" si="62"/>
        <v>192</v>
      </c>
      <c r="R1628" s="136">
        <f t="shared" si="62"/>
        <v>676</v>
      </c>
      <c r="S1628" s="136">
        <f t="shared" si="62"/>
        <v>190</v>
      </c>
      <c r="T1628" s="136">
        <f t="shared" si="62"/>
        <v>24</v>
      </c>
      <c r="U1628" s="136">
        <f t="shared" si="62"/>
        <v>83</v>
      </c>
      <c r="V1628" s="136">
        <f t="shared" si="62"/>
        <v>3</v>
      </c>
      <c r="W1628" s="136">
        <f t="shared" si="62"/>
        <v>0</v>
      </c>
      <c r="X1628" s="136">
        <f t="shared" si="62"/>
        <v>0</v>
      </c>
      <c r="Y1628" s="136">
        <f t="shared" si="62"/>
        <v>17</v>
      </c>
      <c r="Z1628" s="136">
        <f t="shared" si="62"/>
        <v>38</v>
      </c>
      <c r="AA1628" s="136">
        <f t="shared" si="62"/>
        <v>4</v>
      </c>
      <c r="AB1628" s="136">
        <f t="shared" si="62"/>
        <v>3</v>
      </c>
      <c r="AC1628" s="136">
        <f t="shared" si="62"/>
        <v>0</v>
      </c>
      <c r="AD1628" s="136">
        <f t="shared" si="62"/>
        <v>29</v>
      </c>
      <c r="AE1628" s="136">
        <f t="shared" si="62"/>
        <v>10</v>
      </c>
      <c r="AF1628" s="136">
        <f t="shared" si="62"/>
        <v>19</v>
      </c>
      <c r="AG1628" s="136">
        <f t="shared" si="62"/>
        <v>25</v>
      </c>
      <c r="AH1628" s="136">
        <f t="shared" si="62"/>
        <v>104</v>
      </c>
      <c r="AI1628" s="136">
        <f t="shared" si="62"/>
        <v>82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955</v>
      </c>
      <c r="AL1628" s="136">
        <f t="shared" si="63"/>
        <v>204</v>
      </c>
      <c r="AM1628" s="136">
        <f t="shared" si="63"/>
        <v>0</v>
      </c>
      <c r="AN1628" s="136">
        <f t="shared" si="63"/>
        <v>7</v>
      </c>
      <c r="AO1628" s="136">
        <f t="shared" si="63"/>
        <v>117</v>
      </c>
      <c r="AP1628" s="136">
        <f t="shared" si="63"/>
        <v>28</v>
      </c>
      <c r="AQ1628" s="136">
        <f t="shared" si="63"/>
        <v>403</v>
      </c>
      <c r="AR1628" s="136">
        <f t="shared" si="63"/>
        <v>545</v>
      </c>
      <c r="AS1628" s="136">
        <f t="shared" si="63"/>
        <v>272</v>
      </c>
      <c r="AT1628" s="136">
        <f t="shared" si="63"/>
        <v>12</v>
      </c>
      <c r="AU1628" s="136">
        <f t="shared" si="63"/>
        <v>2</v>
      </c>
      <c r="AV1628" s="136">
        <f t="shared" si="63"/>
        <v>2</v>
      </c>
      <c r="AW1628" s="136">
        <f t="shared" si="63"/>
        <v>64</v>
      </c>
      <c r="AX1628" s="136">
        <f t="shared" si="63"/>
        <v>151</v>
      </c>
      <c r="AY1628" s="136">
        <f t="shared" si="63"/>
        <v>238</v>
      </c>
      <c r="AZ1628" s="136">
        <f t="shared" si="63"/>
        <v>155</v>
      </c>
      <c r="BA1628" s="136">
        <f t="shared" si="63"/>
        <v>40</v>
      </c>
      <c r="BB1628" s="136">
        <f t="shared" si="63"/>
        <v>43</v>
      </c>
      <c r="BC1628" s="136">
        <f t="shared" si="63"/>
        <v>17</v>
      </c>
      <c r="BD1628" s="136">
        <f t="shared" si="63"/>
        <v>1</v>
      </c>
      <c r="BE1628" s="136">
        <f t="shared" si="63"/>
        <v>179</v>
      </c>
      <c r="BF1628" s="136">
        <f t="shared" si="63"/>
        <v>4</v>
      </c>
      <c r="BG1628" s="136">
        <f t="shared" si="63"/>
        <v>10</v>
      </c>
      <c r="BH1628" s="136">
        <f t="shared" si="63"/>
        <v>17</v>
      </c>
      <c r="BI1628" s="136">
        <f t="shared" si="63"/>
        <v>10</v>
      </c>
      <c r="BJ1628" s="136">
        <f t="shared" si="63"/>
        <v>150</v>
      </c>
      <c r="BK1628" s="136">
        <f t="shared" si="63"/>
        <v>16</v>
      </c>
      <c r="BL1628" s="136">
        <f t="shared" si="63"/>
        <v>10</v>
      </c>
      <c r="BM1628" s="136">
        <f t="shared" si="63"/>
        <v>3</v>
      </c>
      <c r="BN1628" s="136">
        <f t="shared" si="63"/>
        <v>3</v>
      </c>
      <c r="BO1628" s="136">
        <f t="shared" si="63"/>
        <v>44</v>
      </c>
      <c r="BP1628" s="136">
        <f t="shared" si="63"/>
        <v>27</v>
      </c>
      <c r="BQ1628" s="136">
        <f t="shared" ref="BQ1628:CV1628" si="64">SUM(BQ13,BQ30,BQ96,BQ118,BQ137,BQ219,BQ265,BQ386,BQ437,BQ495,BQ506,BQ548,BQ592,BQ657,BQ681,BQ747,BQ760,BQ818,BQ884,BQ989,BQ1015:BQ1627)</f>
        <v>1</v>
      </c>
      <c r="BR1628" s="136">
        <f t="shared" si="64"/>
        <v>15</v>
      </c>
      <c r="BS1628" s="136">
        <f t="shared" si="64"/>
        <v>12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620</v>
      </c>
      <c r="F1629" s="107">
        <v>616</v>
      </c>
      <c r="G1629" s="107">
        <v>4</v>
      </c>
      <c r="H1629" s="107">
        <v>92</v>
      </c>
      <c r="I1629" s="107">
        <v>4</v>
      </c>
      <c r="J1629" s="107"/>
      <c r="K1629" s="107"/>
      <c r="L1629" s="107">
        <v>43</v>
      </c>
      <c r="M1629" s="107">
        <v>1</v>
      </c>
      <c r="N1629" s="107">
        <v>4</v>
      </c>
      <c r="O1629" s="107">
        <v>14</v>
      </c>
      <c r="P1629" s="107">
        <v>106</v>
      </c>
      <c r="Q1629" s="107">
        <v>80</v>
      </c>
      <c r="R1629" s="107">
        <v>320</v>
      </c>
      <c r="S1629" s="107">
        <v>85</v>
      </c>
      <c r="T1629" s="107">
        <v>11</v>
      </c>
      <c r="U1629" s="107">
        <v>35</v>
      </c>
      <c r="V1629" s="107"/>
      <c r="W1629" s="107"/>
      <c r="X1629" s="107"/>
      <c r="Y1629" s="107">
        <v>2</v>
      </c>
      <c r="Z1629" s="107">
        <v>1</v>
      </c>
      <c r="AA1629" s="107">
        <v>2</v>
      </c>
      <c r="AB1629" s="107">
        <v>1</v>
      </c>
      <c r="AC1629" s="107"/>
      <c r="AD1629" s="107">
        <v>5</v>
      </c>
      <c r="AE1629" s="107">
        <v>7</v>
      </c>
      <c r="AF1629" s="107">
        <v>6</v>
      </c>
      <c r="AG1629" s="107">
        <v>12</v>
      </c>
      <c r="AH1629" s="107">
        <v>56</v>
      </c>
      <c r="AI1629" s="107">
        <v>45</v>
      </c>
      <c r="AJ1629" s="107"/>
      <c r="AK1629" s="107">
        <v>448</v>
      </c>
      <c r="AL1629" s="107">
        <v>46</v>
      </c>
      <c r="AM1629" s="107"/>
      <c r="AN1629" s="107"/>
      <c r="AO1629" s="107">
        <v>45</v>
      </c>
      <c r="AP1629" s="107">
        <v>13</v>
      </c>
      <c r="AQ1629" s="107">
        <v>167</v>
      </c>
      <c r="AR1629" s="107">
        <v>253</v>
      </c>
      <c r="AS1629" s="107">
        <v>136</v>
      </c>
      <c r="AT1629" s="107">
        <v>5</v>
      </c>
      <c r="AU1629" s="105">
        <v>1</v>
      </c>
      <c r="AV1629" s="105">
        <v>2</v>
      </c>
      <c r="AW1629" s="105">
        <v>32</v>
      </c>
      <c r="AX1629" s="105">
        <v>71</v>
      </c>
      <c r="AY1629" s="105">
        <v>57</v>
      </c>
      <c r="AZ1629" s="105">
        <v>42</v>
      </c>
      <c r="BA1629" s="105">
        <v>4</v>
      </c>
      <c r="BB1629" s="105">
        <v>11</v>
      </c>
      <c r="BC1629" s="105">
        <v>8</v>
      </c>
      <c r="BD1629" s="105"/>
      <c r="BE1629" s="105">
        <v>33</v>
      </c>
      <c r="BF1629" s="105">
        <v>2</v>
      </c>
      <c r="BG1629" s="105">
        <v>4</v>
      </c>
      <c r="BH1629" s="105">
        <v>6</v>
      </c>
      <c r="BI1629" s="105">
        <v>4</v>
      </c>
      <c r="BJ1629" s="105">
        <v>28</v>
      </c>
      <c r="BK1629" s="105">
        <v>5</v>
      </c>
      <c r="BL1629" s="105">
        <v>3</v>
      </c>
      <c r="BM1629" s="105">
        <v>1</v>
      </c>
      <c r="BN1629" s="105">
        <v>1</v>
      </c>
      <c r="BO1629" s="105">
        <v>12</v>
      </c>
      <c r="BP1629" s="105">
        <v>1</v>
      </c>
      <c r="BQ1629" s="105">
        <v>1</v>
      </c>
      <c r="BR1629" s="105">
        <v>3</v>
      </c>
      <c r="BS1629" s="105">
        <v>8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373</v>
      </c>
      <c r="F1630" s="107">
        <v>368</v>
      </c>
      <c r="G1630" s="107">
        <v>5</v>
      </c>
      <c r="H1630" s="107">
        <v>37</v>
      </c>
      <c r="I1630" s="107">
        <v>44</v>
      </c>
      <c r="J1630" s="107">
        <v>3</v>
      </c>
      <c r="K1630" s="107"/>
      <c r="L1630" s="107">
        <v>52</v>
      </c>
      <c r="M1630" s="107">
        <v>2</v>
      </c>
      <c r="N1630" s="107">
        <v>2</v>
      </c>
      <c r="O1630" s="107">
        <v>3</v>
      </c>
      <c r="P1630" s="107">
        <v>64</v>
      </c>
      <c r="Q1630" s="107">
        <v>50</v>
      </c>
      <c r="R1630" s="107">
        <v>186</v>
      </c>
      <c r="S1630" s="107">
        <v>61</v>
      </c>
      <c r="T1630" s="107">
        <v>7</v>
      </c>
      <c r="U1630" s="107">
        <v>25</v>
      </c>
      <c r="V1630" s="107">
        <v>3</v>
      </c>
      <c r="W1630" s="107"/>
      <c r="X1630" s="107"/>
      <c r="Y1630" s="107">
        <v>7</v>
      </c>
      <c r="Z1630" s="107">
        <v>1</v>
      </c>
      <c r="AA1630" s="107"/>
      <c r="AB1630" s="107">
        <v>1</v>
      </c>
      <c r="AC1630" s="107"/>
      <c r="AD1630" s="107">
        <v>13</v>
      </c>
      <c r="AE1630" s="107"/>
      <c r="AF1630" s="107">
        <v>2</v>
      </c>
      <c r="AG1630" s="107">
        <v>4</v>
      </c>
      <c r="AH1630" s="107">
        <v>24</v>
      </c>
      <c r="AI1630" s="107">
        <v>20</v>
      </c>
      <c r="AJ1630" s="107"/>
      <c r="AK1630" s="107">
        <v>269</v>
      </c>
      <c r="AL1630" s="107">
        <v>77</v>
      </c>
      <c r="AM1630" s="107"/>
      <c r="AN1630" s="107">
        <v>4</v>
      </c>
      <c r="AO1630" s="107">
        <v>29</v>
      </c>
      <c r="AP1630" s="107">
        <v>10</v>
      </c>
      <c r="AQ1630" s="107">
        <v>115</v>
      </c>
      <c r="AR1630" s="107">
        <v>149</v>
      </c>
      <c r="AS1630" s="107">
        <v>69</v>
      </c>
      <c r="AT1630" s="107">
        <v>1</v>
      </c>
      <c r="AU1630" s="105"/>
      <c r="AV1630" s="105"/>
      <c r="AW1630" s="105">
        <v>19</v>
      </c>
      <c r="AX1630" s="105">
        <v>45</v>
      </c>
      <c r="AY1630" s="105">
        <v>88</v>
      </c>
      <c r="AZ1630" s="105">
        <v>50</v>
      </c>
      <c r="BA1630" s="105">
        <v>22</v>
      </c>
      <c r="BB1630" s="105">
        <v>16</v>
      </c>
      <c r="BC1630" s="105">
        <v>6</v>
      </c>
      <c r="BD1630" s="105">
        <v>1</v>
      </c>
      <c r="BE1630" s="105">
        <v>70</v>
      </c>
      <c r="BF1630" s="105">
        <v>2</v>
      </c>
      <c r="BG1630" s="105">
        <v>2</v>
      </c>
      <c r="BH1630" s="105">
        <v>4</v>
      </c>
      <c r="BI1630" s="105">
        <v>3</v>
      </c>
      <c r="BJ1630" s="105">
        <v>58</v>
      </c>
      <c r="BK1630" s="105">
        <v>8</v>
      </c>
      <c r="BL1630" s="105">
        <v>4</v>
      </c>
      <c r="BM1630" s="105">
        <v>2</v>
      </c>
      <c r="BN1630" s="105">
        <v>2</v>
      </c>
      <c r="BO1630" s="105">
        <v>16</v>
      </c>
      <c r="BP1630" s="105">
        <v>13</v>
      </c>
      <c r="BQ1630" s="105"/>
      <c r="BR1630" s="105">
        <v>5</v>
      </c>
      <c r="BS1630" s="105">
        <v>1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376</v>
      </c>
      <c r="F1631" s="107">
        <v>371</v>
      </c>
      <c r="G1631" s="107">
        <v>5</v>
      </c>
      <c r="H1631" s="107">
        <v>24</v>
      </c>
      <c r="I1631" s="107">
        <v>72</v>
      </c>
      <c r="J1631" s="107">
        <v>13</v>
      </c>
      <c r="K1631" s="107"/>
      <c r="L1631" s="107">
        <v>38</v>
      </c>
      <c r="M1631" s="107"/>
      <c r="N1631" s="107">
        <v>8</v>
      </c>
      <c r="O1631" s="107">
        <v>15</v>
      </c>
      <c r="P1631" s="107">
        <v>78</v>
      </c>
      <c r="Q1631" s="107">
        <v>61</v>
      </c>
      <c r="R1631" s="107">
        <v>165</v>
      </c>
      <c r="S1631" s="107">
        <v>43</v>
      </c>
      <c r="T1631" s="107">
        <v>6</v>
      </c>
      <c r="U1631" s="107">
        <v>22</v>
      </c>
      <c r="V1631" s="107"/>
      <c r="W1631" s="107"/>
      <c r="X1631" s="107"/>
      <c r="Y1631" s="107">
        <v>8</v>
      </c>
      <c r="Z1631" s="107">
        <v>36</v>
      </c>
      <c r="AA1631" s="107">
        <v>2</v>
      </c>
      <c r="AB1631" s="107">
        <v>1</v>
      </c>
      <c r="AC1631" s="107"/>
      <c r="AD1631" s="107">
        <v>10</v>
      </c>
      <c r="AE1631" s="107">
        <v>3</v>
      </c>
      <c r="AF1631" s="107">
        <v>11</v>
      </c>
      <c r="AG1631" s="107">
        <v>9</v>
      </c>
      <c r="AH1631" s="107">
        <v>24</v>
      </c>
      <c r="AI1631" s="107">
        <v>17</v>
      </c>
      <c r="AJ1631" s="107"/>
      <c r="AK1631" s="107">
        <v>231</v>
      </c>
      <c r="AL1631" s="107">
        <v>78</v>
      </c>
      <c r="AM1631" s="107"/>
      <c r="AN1631" s="107">
        <v>2</v>
      </c>
      <c r="AO1631" s="107">
        <v>42</v>
      </c>
      <c r="AP1631" s="107">
        <v>4</v>
      </c>
      <c r="AQ1631" s="107">
        <v>118</v>
      </c>
      <c r="AR1631" s="107">
        <v>138</v>
      </c>
      <c r="AS1631" s="107">
        <v>67</v>
      </c>
      <c r="AT1631" s="107">
        <v>6</v>
      </c>
      <c r="AU1631" s="105">
        <v>1</v>
      </c>
      <c r="AV1631" s="105"/>
      <c r="AW1631" s="105">
        <v>13</v>
      </c>
      <c r="AX1631" s="105">
        <v>35</v>
      </c>
      <c r="AY1631" s="105">
        <v>90</v>
      </c>
      <c r="AZ1631" s="105">
        <v>62</v>
      </c>
      <c r="BA1631" s="105">
        <v>13</v>
      </c>
      <c r="BB1631" s="105">
        <v>15</v>
      </c>
      <c r="BC1631" s="105">
        <v>3</v>
      </c>
      <c r="BD1631" s="105"/>
      <c r="BE1631" s="105">
        <v>73</v>
      </c>
      <c r="BF1631" s="105"/>
      <c r="BG1631" s="105">
        <v>4</v>
      </c>
      <c r="BH1631" s="105">
        <v>7</v>
      </c>
      <c r="BI1631" s="105">
        <v>3</v>
      </c>
      <c r="BJ1631" s="105">
        <v>61</v>
      </c>
      <c r="BK1631" s="105">
        <v>3</v>
      </c>
      <c r="BL1631" s="105">
        <v>3</v>
      </c>
      <c r="BM1631" s="105"/>
      <c r="BN1631" s="105"/>
      <c r="BO1631" s="105">
        <v>16</v>
      </c>
      <c r="BP1631" s="105">
        <v>13</v>
      </c>
      <c r="BQ1631" s="105"/>
      <c r="BR1631" s="105">
        <v>7</v>
      </c>
      <c r="BS1631" s="105">
        <v>3</v>
      </c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10</v>
      </c>
      <c r="F1632" s="107">
        <v>10</v>
      </c>
      <c r="G1632" s="107"/>
      <c r="H1632" s="107"/>
      <c r="I1632" s="107">
        <v>4</v>
      </c>
      <c r="J1632" s="107">
        <v>3</v>
      </c>
      <c r="K1632" s="107"/>
      <c r="L1632" s="107">
        <v>3</v>
      </c>
      <c r="M1632" s="107"/>
      <c r="N1632" s="107"/>
      <c r="O1632" s="107"/>
      <c r="P1632" s="107">
        <v>3</v>
      </c>
      <c r="Q1632" s="107">
        <v>1</v>
      </c>
      <c r="R1632" s="107">
        <v>5</v>
      </c>
      <c r="S1632" s="107">
        <v>1</v>
      </c>
      <c r="T1632" s="107"/>
      <c r="U1632" s="107">
        <v>1</v>
      </c>
      <c r="V1632" s="107"/>
      <c r="W1632" s="107"/>
      <c r="X1632" s="107"/>
      <c r="Y1632" s="107"/>
      <c r="Z1632" s="107"/>
      <c r="AA1632" s="107"/>
      <c r="AB1632" s="107"/>
      <c r="AC1632" s="107"/>
      <c r="AD1632" s="107">
        <v>1</v>
      </c>
      <c r="AE1632" s="107"/>
      <c r="AF1632" s="107"/>
      <c r="AG1632" s="107"/>
      <c r="AH1632" s="107"/>
      <c r="AI1632" s="107"/>
      <c r="AJ1632" s="107"/>
      <c r="AK1632" s="107">
        <v>7</v>
      </c>
      <c r="AL1632" s="107">
        <v>3</v>
      </c>
      <c r="AM1632" s="107"/>
      <c r="AN1632" s="107">
        <v>1</v>
      </c>
      <c r="AO1632" s="107">
        <v>1</v>
      </c>
      <c r="AP1632" s="107">
        <v>1</v>
      </c>
      <c r="AQ1632" s="107">
        <v>3</v>
      </c>
      <c r="AR1632" s="107">
        <v>5</v>
      </c>
      <c r="AS1632" s="107"/>
      <c r="AT1632" s="107"/>
      <c r="AU1632" s="105"/>
      <c r="AV1632" s="105"/>
      <c r="AW1632" s="105"/>
      <c r="AX1632" s="105"/>
      <c r="AY1632" s="105">
        <v>3</v>
      </c>
      <c r="AZ1632" s="105">
        <v>1</v>
      </c>
      <c r="BA1632" s="105">
        <v>1</v>
      </c>
      <c r="BB1632" s="105">
        <v>1</v>
      </c>
      <c r="BC1632" s="105"/>
      <c r="BD1632" s="105"/>
      <c r="BE1632" s="105">
        <v>3</v>
      </c>
      <c r="BF1632" s="105"/>
      <c r="BG1632" s="105"/>
      <c r="BH1632" s="105"/>
      <c r="BI1632" s="105"/>
      <c r="BJ1632" s="105">
        <v>3</v>
      </c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69</v>
      </c>
      <c r="F1633" s="107">
        <v>69</v>
      </c>
      <c r="G1633" s="107"/>
      <c r="H1633" s="107">
        <v>10</v>
      </c>
      <c r="I1633" s="107">
        <v>2</v>
      </c>
      <c r="J1633" s="107"/>
      <c r="K1633" s="107"/>
      <c r="L1633" s="107">
        <v>8</v>
      </c>
      <c r="M1633" s="107"/>
      <c r="N1633" s="107"/>
      <c r="O1633" s="107"/>
      <c r="P1633" s="107">
        <v>5</v>
      </c>
      <c r="Q1633" s="107">
        <v>12</v>
      </c>
      <c r="R1633" s="107">
        <v>42</v>
      </c>
      <c r="S1633" s="107">
        <v>9</v>
      </c>
      <c r="T1633" s="107">
        <v>1</v>
      </c>
      <c r="U1633" s="107">
        <v>8</v>
      </c>
      <c r="V1633" s="107"/>
      <c r="W1633" s="107"/>
      <c r="X1633" s="107"/>
      <c r="Y1633" s="107"/>
      <c r="Z1633" s="107">
        <v>1</v>
      </c>
      <c r="AA1633" s="107">
        <v>1</v>
      </c>
      <c r="AB1633" s="107"/>
      <c r="AC1633" s="107"/>
      <c r="AD1633" s="107">
        <v>2</v>
      </c>
      <c r="AE1633" s="107">
        <v>2</v>
      </c>
      <c r="AF1633" s="107"/>
      <c r="AG1633" s="107"/>
      <c r="AH1633" s="107">
        <v>6</v>
      </c>
      <c r="AI1633" s="107">
        <v>4</v>
      </c>
      <c r="AJ1633" s="107"/>
      <c r="AK1633" s="107">
        <v>45</v>
      </c>
      <c r="AL1633" s="107">
        <v>4</v>
      </c>
      <c r="AM1633" s="107"/>
      <c r="AN1633" s="107"/>
      <c r="AO1633" s="107">
        <v>6</v>
      </c>
      <c r="AP1633" s="107"/>
      <c r="AQ1633" s="107">
        <v>20</v>
      </c>
      <c r="AR1633" s="107">
        <v>28</v>
      </c>
      <c r="AS1633" s="107">
        <v>15</v>
      </c>
      <c r="AT1633" s="107"/>
      <c r="AU1633" s="105"/>
      <c r="AV1633" s="105"/>
      <c r="AW1633" s="105">
        <v>2</v>
      </c>
      <c r="AX1633" s="105">
        <v>10</v>
      </c>
      <c r="AY1633" s="105">
        <v>4</v>
      </c>
      <c r="AZ1633" s="105">
        <v>2</v>
      </c>
      <c r="BA1633" s="105">
        <v>1</v>
      </c>
      <c r="BB1633" s="105">
        <v>1</v>
      </c>
      <c r="BC1633" s="105"/>
      <c r="BD1633" s="105"/>
      <c r="BE1633" s="105">
        <v>1</v>
      </c>
      <c r="BF1633" s="105"/>
      <c r="BG1633" s="105">
        <v>1</v>
      </c>
      <c r="BH1633" s="105">
        <v>1</v>
      </c>
      <c r="BI1633" s="105">
        <v>1</v>
      </c>
      <c r="BJ1633" s="105">
        <v>3</v>
      </c>
      <c r="BK1633" s="105"/>
      <c r="BL1633" s="105"/>
      <c r="BM1633" s="105"/>
      <c r="BN1633" s="105"/>
      <c r="BO1633" s="105">
        <v>1</v>
      </c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153</v>
      </c>
      <c r="F1634" s="107">
        <v>151</v>
      </c>
      <c r="G1634" s="107">
        <v>2</v>
      </c>
      <c r="H1634" s="107">
        <v>153</v>
      </c>
      <c r="I1634" s="107">
        <v>16</v>
      </c>
      <c r="J1634" s="107">
        <v>5</v>
      </c>
      <c r="K1634" s="107"/>
      <c r="L1634" s="107">
        <v>9</v>
      </c>
      <c r="M1634" s="107"/>
      <c r="N1634" s="107">
        <v>1</v>
      </c>
      <c r="O1634" s="107">
        <v>4</v>
      </c>
      <c r="P1634" s="107">
        <v>28</v>
      </c>
      <c r="Q1634" s="107">
        <v>18</v>
      </c>
      <c r="R1634" s="107">
        <v>72</v>
      </c>
      <c r="S1634" s="107">
        <v>25</v>
      </c>
      <c r="T1634" s="107">
        <v>5</v>
      </c>
      <c r="U1634" s="107">
        <v>14</v>
      </c>
      <c r="V1634" s="107"/>
      <c r="W1634" s="107"/>
      <c r="X1634" s="107"/>
      <c r="Y1634" s="107">
        <v>1</v>
      </c>
      <c r="Z1634" s="107"/>
      <c r="AA1634" s="107">
        <v>2</v>
      </c>
      <c r="AB1634" s="107">
        <v>2</v>
      </c>
      <c r="AC1634" s="107"/>
      <c r="AD1634" s="107">
        <v>2</v>
      </c>
      <c r="AE1634" s="107">
        <v>2</v>
      </c>
      <c r="AF1634" s="107">
        <v>2</v>
      </c>
      <c r="AG1634" s="107">
        <v>2</v>
      </c>
      <c r="AH1634" s="107">
        <v>16</v>
      </c>
      <c r="AI1634" s="107">
        <v>15</v>
      </c>
      <c r="AJ1634" s="107"/>
      <c r="AK1634" s="107">
        <v>95</v>
      </c>
      <c r="AL1634" s="107">
        <v>10</v>
      </c>
      <c r="AM1634" s="107"/>
      <c r="AN1634" s="107"/>
      <c r="AO1634" s="107">
        <v>22</v>
      </c>
      <c r="AP1634" s="107">
        <v>3</v>
      </c>
      <c r="AQ1634" s="107">
        <v>39</v>
      </c>
      <c r="AR1634" s="107">
        <v>64</v>
      </c>
      <c r="AS1634" s="107">
        <v>23</v>
      </c>
      <c r="AT1634" s="107">
        <v>1</v>
      </c>
      <c r="AU1634" s="105">
        <v>1</v>
      </c>
      <c r="AV1634" s="105"/>
      <c r="AW1634" s="105">
        <v>9</v>
      </c>
      <c r="AX1634" s="105">
        <v>8</v>
      </c>
      <c r="AY1634" s="105">
        <v>11</v>
      </c>
      <c r="AZ1634" s="105">
        <v>8</v>
      </c>
      <c r="BA1634" s="105">
        <v>2</v>
      </c>
      <c r="BB1634" s="105">
        <v>1</v>
      </c>
      <c r="BC1634" s="105"/>
      <c r="BD1634" s="105"/>
      <c r="BE1634" s="105">
        <v>8</v>
      </c>
      <c r="BF1634" s="105"/>
      <c r="BG1634" s="105"/>
      <c r="BH1634" s="105">
        <v>1</v>
      </c>
      <c r="BI1634" s="105">
        <v>2</v>
      </c>
      <c r="BJ1634" s="105">
        <v>8</v>
      </c>
      <c r="BK1634" s="105"/>
      <c r="BL1634" s="105"/>
      <c r="BM1634" s="105"/>
      <c r="BN1634" s="105"/>
      <c r="BO1634" s="105">
        <v>2</v>
      </c>
      <c r="BP1634" s="105">
        <v>1</v>
      </c>
      <c r="BQ1634" s="105"/>
      <c r="BR1634" s="105"/>
      <c r="BS1634" s="105">
        <v>1</v>
      </c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46</v>
      </c>
      <c r="F1635" s="107">
        <v>46</v>
      </c>
      <c r="G1635" s="107"/>
      <c r="H1635" s="107">
        <v>5</v>
      </c>
      <c r="I1635" s="107">
        <v>11</v>
      </c>
      <c r="J1635" s="107"/>
      <c r="K1635" s="107"/>
      <c r="L1635" s="107">
        <v>1</v>
      </c>
      <c r="M1635" s="107"/>
      <c r="N1635" s="107">
        <v>14</v>
      </c>
      <c r="O1635" s="107">
        <v>32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19</v>
      </c>
      <c r="AG1635" s="107">
        <v>10</v>
      </c>
      <c r="AH1635" s="107">
        <v>5</v>
      </c>
      <c r="AI1635" s="107"/>
      <c r="AJ1635" s="107"/>
      <c r="AK1635" s="107">
        <v>11</v>
      </c>
      <c r="AL1635" s="107">
        <v>3</v>
      </c>
      <c r="AM1635" s="107"/>
      <c r="AN1635" s="107">
        <v>1</v>
      </c>
      <c r="AO1635" s="107"/>
      <c r="AP1635" s="107"/>
      <c r="AQ1635" s="107">
        <v>1</v>
      </c>
      <c r="AR1635" s="107">
        <v>12</v>
      </c>
      <c r="AS1635" s="107">
        <v>26</v>
      </c>
      <c r="AT1635" s="107">
        <v>7</v>
      </c>
      <c r="AU1635" s="105"/>
      <c r="AV1635" s="105"/>
      <c r="AW1635" s="105"/>
      <c r="AX1635" s="105">
        <v>1</v>
      </c>
      <c r="AY1635" s="105">
        <v>6</v>
      </c>
      <c r="AZ1635" s="105">
        <v>5</v>
      </c>
      <c r="BA1635" s="105">
        <v>1</v>
      </c>
      <c r="BB1635" s="105"/>
      <c r="BC1635" s="105"/>
      <c r="BD1635" s="105"/>
      <c r="BE1635" s="105">
        <v>5</v>
      </c>
      <c r="BF1635" s="105"/>
      <c r="BG1635" s="105">
        <v>1</v>
      </c>
      <c r="BH1635" s="105"/>
      <c r="BI1635" s="105"/>
      <c r="BJ1635" s="105">
        <v>2</v>
      </c>
      <c r="BK1635" s="105"/>
      <c r="BL1635" s="105"/>
      <c r="BM1635" s="105"/>
      <c r="BN1635" s="105"/>
      <c r="BO1635" s="105">
        <v>2</v>
      </c>
      <c r="BP1635" s="105">
        <v>2</v>
      </c>
      <c r="BQ1635" s="105"/>
      <c r="BR1635" s="105">
        <v>2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18</v>
      </c>
      <c r="F1637" s="107">
        <v>18</v>
      </c>
      <c r="G1637" s="107"/>
      <c r="H1637" s="107">
        <v>1</v>
      </c>
      <c r="I1637" s="107"/>
      <c r="J1637" s="107"/>
      <c r="K1637" s="107"/>
      <c r="L1637" s="107">
        <v>4</v>
      </c>
      <c r="M1637" s="107"/>
      <c r="N1637" s="107"/>
      <c r="O1637" s="107"/>
      <c r="P1637" s="107"/>
      <c r="Q1637" s="107">
        <v>3</v>
      </c>
      <c r="R1637" s="107">
        <v>12</v>
      </c>
      <c r="S1637" s="107">
        <v>3</v>
      </c>
      <c r="T1637" s="107"/>
      <c r="U1637" s="107">
        <v>2</v>
      </c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>
        <v>1</v>
      </c>
      <c r="AJ1637" s="107"/>
      <c r="AK1637" s="107">
        <v>15</v>
      </c>
      <c r="AL1637" s="107">
        <v>2</v>
      </c>
      <c r="AM1637" s="107"/>
      <c r="AN1637" s="107"/>
      <c r="AO1637" s="107"/>
      <c r="AP1637" s="107"/>
      <c r="AQ1637" s="107">
        <v>7</v>
      </c>
      <c r="AR1637" s="107">
        <v>8</v>
      </c>
      <c r="AS1637" s="107">
        <v>3</v>
      </c>
      <c r="AT1637" s="107"/>
      <c r="AU1637" s="105"/>
      <c r="AV1637" s="105"/>
      <c r="AW1637" s="105"/>
      <c r="AX1637" s="105">
        <v>5</v>
      </c>
      <c r="AY1637" s="105">
        <v>2</v>
      </c>
      <c r="AZ1637" s="105">
        <v>2</v>
      </c>
      <c r="BA1637" s="105"/>
      <c r="BB1637" s="105"/>
      <c r="BC1637" s="105">
        <v>1</v>
      </c>
      <c r="BD1637" s="105">
        <v>1</v>
      </c>
      <c r="BE1637" s="105"/>
      <c r="BF1637" s="105"/>
      <c r="BG1637" s="105"/>
      <c r="BH1637" s="105"/>
      <c r="BI1637" s="105"/>
      <c r="BJ1637" s="105">
        <v>2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19</v>
      </c>
      <c r="F1638" s="107">
        <v>18</v>
      </c>
      <c r="G1638" s="107">
        <v>1</v>
      </c>
      <c r="H1638" s="107">
        <v>5</v>
      </c>
      <c r="I1638" s="107"/>
      <c r="J1638" s="107">
        <v>19</v>
      </c>
      <c r="K1638" s="107"/>
      <c r="L1638" s="107"/>
      <c r="M1638" s="107"/>
      <c r="N1638" s="107"/>
      <c r="O1638" s="107"/>
      <c r="P1638" s="107">
        <v>3</v>
      </c>
      <c r="Q1638" s="107">
        <v>2</v>
      </c>
      <c r="R1638" s="107">
        <v>12</v>
      </c>
      <c r="S1638" s="107">
        <v>2</v>
      </c>
      <c r="T1638" s="107"/>
      <c r="U1638" s="107">
        <v>4</v>
      </c>
      <c r="V1638" s="107"/>
      <c r="W1638" s="107"/>
      <c r="X1638" s="107"/>
      <c r="Y1638" s="107">
        <v>9</v>
      </c>
      <c r="Z1638" s="107"/>
      <c r="AA1638" s="107"/>
      <c r="AB1638" s="107"/>
      <c r="AC1638" s="107"/>
      <c r="AD1638" s="107"/>
      <c r="AE1638" s="107"/>
      <c r="AF1638" s="107"/>
      <c r="AG1638" s="107">
        <v>1</v>
      </c>
      <c r="AH1638" s="107"/>
      <c r="AI1638" s="107"/>
      <c r="AJ1638" s="107"/>
      <c r="AK1638" s="107">
        <v>5</v>
      </c>
      <c r="AL1638" s="107">
        <v>1</v>
      </c>
      <c r="AM1638" s="107"/>
      <c r="AN1638" s="107"/>
      <c r="AO1638" s="107">
        <v>11</v>
      </c>
      <c r="AP1638" s="107"/>
      <c r="AQ1638" s="107">
        <v>3</v>
      </c>
      <c r="AR1638" s="107">
        <v>4</v>
      </c>
      <c r="AS1638" s="107">
        <v>1</v>
      </c>
      <c r="AT1638" s="107"/>
      <c r="AU1638" s="105"/>
      <c r="AV1638" s="105"/>
      <c r="AW1638" s="105"/>
      <c r="AX1638" s="105"/>
      <c r="AY1638" s="105">
        <v>1</v>
      </c>
      <c r="AZ1638" s="105">
        <v>1</v>
      </c>
      <c r="BA1638" s="105"/>
      <c r="BB1638" s="105"/>
      <c r="BC1638" s="105"/>
      <c r="BD1638" s="105"/>
      <c r="BE1638" s="105">
        <v>1</v>
      </c>
      <c r="BF1638" s="105"/>
      <c r="BG1638" s="105"/>
      <c r="BH1638" s="105"/>
      <c r="BI1638" s="105"/>
      <c r="BJ1638" s="105">
        <v>1</v>
      </c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3" fitToWidth="4" pageOrder="overThenDown" orientation="landscape" r:id="rId1"/>
  <headerFooter>
    <oddFooter>&amp;C&amp;L2B41A613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11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&amp;C&amp;L2B41A613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11</v>
      </c>
      <c r="F18" s="105">
        <v>19</v>
      </c>
      <c r="G18" s="105">
        <v>30</v>
      </c>
      <c r="H18" s="105">
        <v>4</v>
      </c>
      <c r="I18" s="105">
        <v>15</v>
      </c>
      <c r="J18" s="105">
        <v>2</v>
      </c>
      <c r="K18" s="105">
        <v>3</v>
      </c>
      <c r="L18" s="105">
        <v>14</v>
      </c>
      <c r="M18" s="105">
        <v>4</v>
      </c>
      <c r="N18" s="105">
        <v>7</v>
      </c>
      <c r="O18" s="105"/>
      <c r="P18" s="105">
        <v>1</v>
      </c>
      <c r="Q18" s="105">
        <v>1</v>
      </c>
      <c r="R18" s="105">
        <v>4</v>
      </c>
      <c r="S18" s="105">
        <v>21</v>
      </c>
      <c r="T18" s="105">
        <v>4</v>
      </c>
      <c r="U18" s="105"/>
      <c r="V18" s="105">
        <v>1</v>
      </c>
      <c r="W18" s="105"/>
      <c r="X18" s="105">
        <v>8</v>
      </c>
      <c r="Y18" s="105">
        <v>3</v>
      </c>
      <c r="Z18" s="105">
        <v>5</v>
      </c>
      <c r="AA18" s="105"/>
      <c r="AB18" s="105"/>
      <c r="AC18" s="105"/>
      <c r="AD18" s="105">
        <v>2</v>
      </c>
      <c r="AE18" s="105">
        <v>1</v>
      </c>
      <c r="AF18" s="105">
        <v>2</v>
      </c>
      <c r="AG18" s="105"/>
      <c r="AH18" s="105"/>
      <c r="AI18" s="105">
        <v>5</v>
      </c>
      <c r="AJ18" s="105">
        <v>1</v>
      </c>
      <c r="AK18" s="105"/>
      <c r="AL18" s="105">
        <v>2</v>
      </c>
      <c r="AM18" s="105">
        <v>10</v>
      </c>
      <c r="AN18" s="105">
        <v>3</v>
      </c>
      <c r="AO18" s="105">
        <v>9</v>
      </c>
      <c r="AP18" s="105">
        <v>6</v>
      </c>
      <c r="AQ18" s="105"/>
      <c r="AR18" s="105"/>
      <c r="AS18" s="105"/>
      <c r="AT18" s="105">
        <v>2</v>
      </c>
      <c r="AU18" s="105"/>
      <c r="AV18" s="105"/>
      <c r="AW18" s="105">
        <v>1</v>
      </c>
      <c r="AX18" s="105">
        <v>4</v>
      </c>
      <c r="AY18" s="105">
        <v>1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10</v>
      </c>
      <c r="F19" s="105">
        <v>15</v>
      </c>
      <c r="G19" s="105">
        <v>25</v>
      </c>
      <c r="H19" s="105">
        <v>4</v>
      </c>
      <c r="I19" s="105">
        <v>12</v>
      </c>
      <c r="J19" s="105">
        <v>2</v>
      </c>
      <c r="K19" s="105">
        <v>3</v>
      </c>
      <c r="L19" s="105">
        <v>13</v>
      </c>
      <c r="M19" s="105">
        <v>4</v>
      </c>
      <c r="N19" s="105">
        <v>3</v>
      </c>
      <c r="O19" s="105"/>
      <c r="P19" s="105">
        <v>1</v>
      </c>
      <c r="Q19" s="105"/>
      <c r="R19" s="105">
        <v>3</v>
      </c>
      <c r="S19" s="105">
        <v>18</v>
      </c>
      <c r="T19" s="105">
        <v>4</v>
      </c>
      <c r="U19" s="105"/>
      <c r="V19" s="105"/>
      <c r="W19" s="105"/>
      <c r="X19" s="105">
        <v>7</v>
      </c>
      <c r="Y19" s="105">
        <v>3</v>
      </c>
      <c r="Z19" s="105">
        <v>4</v>
      </c>
      <c r="AA19" s="105"/>
      <c r="AB19" s="105"/>
      <c r="AC19" s="105"/>
      <c r="AD19" s="105"/>
      <c r="AE19" s="105">
        <v>1</v>
      </c>
      <c r="AF19" s="105">
        <v>2</v>
      </c>
      <c r="AG19" s="105"/>
      <c r="AH19" s="105"/>
      <c r="AI19" s="105">
        <v>3</v>
      </c>
      <c r="AJ19" s="105">
        <v>1</v>
      </c>
      <c r="AK19" s="105"/>
      <c r="AL19" s="105">
        <v>2</v>
      </c>
      <c r="AM19" s="105">
        <v>8</v>
      </c>
      <c r="AN19" s="105">
        <v>3</v>
      </c>
      <c r="AO19" s="105">
        <v>8</v>
      </c>
      <c r="AP19" s="105">
        <v>6</v>
      </c>
      <c r="AQ19" s="105"/>
      <c r="AR19" s="105"/>
      <c r="AS19" s="105"/>
      <c r="AT19" s="105">
        <v>2</v>
      </c>
      <c r="AU19" s="105"/>
      <c r="AV19" s="105"/>
      <c r="AW19" s="105">
        <v>1</v>
      </c>
      <c r="AX19" s="105">
        <v>3</v>
      </c>
      <c r="AY19" s="105">
        <v>1</v>
      </c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>
        <v>1</v>
      </c>
      <c r="F20" s="105">
        <v>4</v>
      </c>
      <c r="G20" s="105">
        <v>5</v>
      </c>
      <c r="H20" s="105"/>
      <c r="I20" s="105">
        <v>3</v>
      </c>
      <c r="J20" s="105"/>
      <c r="K20" s="105"/>
      <c r="L20" s="105">
        <v>1</v>
      </c>
      <c r="M20" s="105"/>
      <c r="N20" s="105">
        <v>4</v>
      </c>
      <c r="O20" s="105"/>
      <c r="P20" s="105"/>
      <c r="Q20" s="105">
        <v>1</v>
      </c>
      <c r="R20" s="105">
        <v>1</v>
      </c>
      <c r="S20" s="105">
        <v>3</v>
      </c>
      <c r="T20" s="105"/>
      <c r="U20" s="105"/>
      <c r="V20" s="105">
        <v>1</v>
      </c>
      <c r="W20" s="105"/>
      <c r="X20" s="105">
        <v>1</v>
      </c>
      <c r="Y20" s="105"/>
      <c r="Z20" s="105">
        <v>1</v>
      </c>
      <c r="AA20" s="105"/>
      <c r="AB20" s="105"/>
      <c r="AC20" s="105"/>
      <c r="AD20" s="105">
        <v>2</v>
      </c>
      <c r="AE20" s="105"/>
      <c r="AF20" s="105"/>
      <c r="AG20" s="105"/>
      <c r="AH20" s="105"/>
      <c r="AI20" s="105">
        <v>2</v>
      </c>
      <c r="AJ20" s="105"/>
      <c r="AK20" s="105"/>
      <c r="AL20" s="105"/>
      <c r="AM20" s="105">
        <v>2</v>
      </c>
      <c r="AN20" s="105"/>
      <c r="AO20" s="105">
        <v>1</v>
      </c>
      <c r="AP20" s="105"/>
      <c r="AQ20" s="105"/>
      <c r="AR20" s="105"/>
      <c r="AS20" s="105"/>
      <c r="AT20" s="105"/>
      <c r="AU20" s="105"/>
      <c r="AV20" s="105"/>
      <c r="AW20" s="105"/>
      <c r="AX20" s="105">
        <v>1</v>
      </c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3</v>
      </c>
      <c r="F23" s="105">
        <v>3</v>
      </c>
      <c r="G23" s="105">
        <v>6</v>
      </c>
      <c r="H23" s="105"/>
      <c r="I23" s="105">
        <v>3</v>
      </c>
      <c r="J23" s="105"/>
      <c r="K23" s="105"/>
      <c r="L23" s="105">
        <v>3</v>
      </c>
      <c r="M23" s="105">
        <v>2</v>
      </c>
      <c r="N23" s="105">
        <v>1</v>
      </c>
      <c r="O23" s="105"/>
      <c r="P23" s="105"/>
      <c r="Q23" s="105"/>
      <c r="R23" s="105">
        <v>2</v>
      </c>
      <c r="S23" s="105">
        <v>3</v>
      </c>
      <c r="T23" s="105">
        <v>1</v>
      </c>
      <c r="U23" s="105"/>
      <c r="V23" s="105"/>
      <c r="W23" s="105"/>
      <c r="X23" s="105">
        <v>2</v>
      </c>
      <c r="Y23" s="105"/>
      <c r="Z23" s="105">
        <v>2</v>
      </c>
      <c r="AA23" s="105"/>
      <c r="AB23" s="105"/>
      <c r="AC23" s="105"/>
      <c r="AD23" s="105">
        <v>1</v>
      </c>
      <c r="AE23" s="105"/>
      <c r="AF23" s="105">
        <v>2</v>
      </c>
      <c r="AG23" s="105"/>
      <c r="AH23" s="105"/>
      <c r="AI23" s="105">
        <v>3</v>
      </c>
      <c r="AJ23" s="105"/>
      <c r="AK23" s="105"/>
      <c r="AL23" s="105"/>
      <c r="AM23" s="105"/>
      <c r="AN23" s="105"/>
      <c r="AO23" s="105">
        <v>3</v>
      </c>
      <c r="AP23" s="105">
        <v>3</v>
      </c>
      <c r="AQ23" s="105"/>
      <c r="AR23" s="105"/>
      <c r="AS23" s="105"/>
      <c r="AT23" s="105"/>
      <c r="AU23" s="105"/>
      <c r="AV23" s="105"/>
      <c r="AW23" s="105"/>
      <c r="AX23" s="105">
        <v>2</v>
      </c>
      <c r="AY23" s="105">
        <v>1</v>
      </c>
      <c r="AZ23" s="105"/>
      <c r="BA23" s="105"/>
    </row>
    <row r="24" spans="1:53" ht="12.95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>
        <v>3</v>
      </c>
      <c r="G24" s="105">
        <v>3</v>
      </c>
      <c r="H24" s="105">
        <v>1</v>
      </c>
      <c r="I24" s="105">
        <v>1</v>
      </c>
      <c r="J24" s="105"/>
      <c r="K24" s="105"/>
      <c r="L24" s="105"/>
      <c r="M24" s="105">
        <v>2</v>
      </c>
      <c r="N24" s="105"/>
      <c r="O24" s="105"/>
      <c r="P24" s="105"/>
      <c r="Q24" s="105"/>
      <c r="R24" s="105">
        <v>2</v>
      </c>
      <c r="S24" s="105">
        <v>1</v>
      </c>
      <c r="T24" s="105"/>
      <c r="U24" s="105"/>
      <c r="V24" s="105"/>
      <c r="W24" s="105"/>
      <c r="X24" s="105">
        <v>1</v>
      </c>
      <c r="Y24" s="105"/>
      <c r="Z24" s="105">
        <v>1</v>
      </c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>
        <v>1</v>
      </c>
      <c r="AM24" s="105">
        <v>1</v>
      </c>
      <c r="AN24" s="105"/>
      <c r="AO24" s="105">
        <v>1</v>
      </c>
      <c r="AP24" s="105">
        <v>1</v>
      </c>
      <c r="AQ24" s="105"/>
      <c r="AR24" s="105"/>
      <c r="AS24" s="105"/>
      <c r="AT24" s="105">
        <v>2</v>
      </c>
      <c r="AU24" s="105">
        <v>1</v>
      </c>
      <c r="AV24" s="105"/>
      <c r="AW24" s="105"/>
      <c r="AX24" s="105"/>
      <c r="AY24" s="105"/>
      <c r="AZ24" s="105"/>
      <c r="BA24" s="105"/>
    </row>
    <row r="25" spans="1:53" ht="37.700000000000003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>
        <v>3</v>
      </c>
      <c r="G25" s="105">
        <v>3</v>
      </c>
      <c r="H25" s="105"/>
      <c r="I25" s="105">
        <v>1</v>
      </c>
      <c r="J25" s="105"/>
      <c r="K25" s="105"/>
      <c r="L25" s="105">
        <v>1</v>
      </c>
      <c r="M25" s="105">
        <v>1</v>
      </c>
      <c r="N25" s="105">
        <v>1</v>
      </c>
      <c r="O25" s="105"/>
      <c r="P25" s="105"/>
      <c r="Q25" s="105"/>
      <c r="R25" s="105">
        <v>2</v>
      </c>
      <c r="S25" s="105">
        <v>1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>
        <v>2</v>
      </c>
      <c r="AN25" s="105">
        <v>1</v>
      </c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4</v>
      </c>
      <c r="G43" s="105">
        <v>4</v>
      </c>
      <c r="H43" s="105"/>
      <c r="I43" s="105">
        <v>1</v>
      </c>
      <c r="J43" s="105"/>
      <c r="K43" s="105"/>
      <c r="L43" s="105">
        <v>1</v>
      </c>
      <c r="M43" s="105">
        <v>1</v>
      </c>
      <c r="N43" s="105">
        <v>2</v>
      </c>
      <c r="O43" s="105"/>
      <c r="P43" s="105"/>
      <c r="Q43" s="105"/>
      <c r="R43" s="105">
        <v>2</v>
      </c>
      <c r="S43" s="105"/>
      <c r="T43" s="105">
        <v>2</v>
      </c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>
        <v>1</v>
      </c>
      <c r="AM43" s="105">
        <v>2</v>
      </c>
      <c r="AN43" s="105"/>
      <c r="AO43" s="105">
        <v>1</v>
      </c>
      <c r="AP43" s="105">
        <v>1</v>
      </c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14</v>
      </c>
      <c r="F44" s="141">
        <f t="shared" si="0"/>
        <v>32</v>
      </c>
      <c r="G44" s="141">
        <f t="shared" si="0"/>
        <v>46</v>
      </c>
      <c r="H44" s="141">
        <f t="shared" si="0"/>
        <v>5</v>
      </c>
      <c r="I44" s="141">
        <f t="shared" si="0"/>
        <v>21</v>
      </c>
      <c r="J44" s="141">
        <f t="shared" si="0"/>
        <v>2</v>
      </c>
      <c r="K44" s="141">
        <f t="shared" si="0"/>
        <v>3</v>
      </c>
      <c r="L44" s="141">
        <f t="shared" si="0"/>
        <v>19</v>
      </c>
      <c r="M44" s="141">
        <f t="shared" si="0"/>
        <v>10</v>
      </c>
      <c r="N44" s="141">
        <f t="shared" si="0"/>
        <v>11</v>
      </c>
      <c r="O44" s="141">
        <f t="shared" si="0"/>
        <v>0</v>
      </c>
      <c r="P44" s="141">
        <f t="shared" si="0"/>
        <v>1</v>
      </c>
      <c r="Q44" s="141">
        <f t="shared" si="0"/>
        <v>1</v>
      </c>
      <c r="R44" s="141">
        <f t="shared" si="0"/>
        <v>12</v>
      </c>
      <c r="S44" s="141">
        <f t="shared" si="0"/>
        <v>26</v>
      </c>
      <c r="T44" s="141">
        <f t="shared" si="0"/>
        <v>7</v>
      </c>
      <c r="U44" s="141">
        <f t="shared" si="0"/>
        <v>0</v>
      </c>
      <c r="V44" s="141">
        <f t="shared" si="0"/>
        <v>1</v>
      </c>
      <c r="W44" s="141">
        <f t="shared" si="0"/>
        <v>0</v>
      </c>
      <c r="X44" s="141">
        <f t="shared" si="0"/>
        <v>11</v>
      </c>
      <c r="Y44" s="141">
        <f t="shared" si="0"/>
        <v>3</v>
      </c>
      <c r="Z44" s="141">
        <f t="shared" si="0"/>
        <v>8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3</v>
      </c>
      <c r="AE44" s="141">
        <f t="shared" si="0"/>
        <v>1</v>
      </c>
      <c r="AF44" s="141">
        <f t="shared" si="0"/>
        <v>4</v>
      </c>
      <c r="AG44" s="141">
        <f t="shared" si="0"/>
        <v>0</v>
      </c>
      <c r="AH44" s="141">
        <f t="shared" si="0"/>
        <v>0</v>
      </c>
      <c r="AI44" s="141">
        <f t="shared" si="0"/>
        <v>8</v>
      </c>
      <c r="AJ44" s="141">
        <f t="shared" si="0"/>
        <v>1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4</v>
      </c>
      <c r="AM44" s="141">
        <f t="shared" si="1"/>
        <v>15</v>
      </c>
      <c r="AN44" s="141">
        <f t="shared" si="1"/>
        <v>4</v>
      </c>
      <c r="AO44" s="141">
        <f t="shared" si="1"/>
        <v>14</v>
      </c>
      <c r="AP44" s="141">
        <f t="shared" si="1"/>
        <v>11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4</v>
      </c>
      <c r="AU44" s="141">
        <f t="shared" si="1"/>
        <v>1</v>
      </c>
      <c r="AV44" s="141">
        <f t="shared" si="1"/>
        <v>0</v>
      </c>
      <c r="AW44" s="141">
        <f t="shared" si="1"/>
        <v>1</v>
      </c>
      <c r="AX44" s="141">
        <f t="shared" si="1"/>
        <v>6</v>
      </c>
      <c r="AY44" s="141">
        <f t="shared" si="1"/>
        <v>2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8</v>
      </c>
      <c r="F45" s="105">
        <v>15</v>
      </c>
      <c r="G45" s="105">
        <v>23</v>
      </c>
      <c r="H45" s="105"/>
      <c r="I45" s="105">
        <v>11</v>
      </c>
      <c r="J45" s="105">
        <v>1</v>
      </c>
      <c r="K45" s="105">
        <v>1</v>
      </c>
      <c r="L45" s="105">
        <v>11</v>
      </c>
      <c r="M45" s="105">
        <v>4</v>
      </c>
      <c r="N45" s="105">
        <v>6</v>
      </c>
      <c r="O45" s="105"/>
      <c r="P45" s="105">
        <v>1</v>
      </c>
      <c r="Q45" s="105">
        <v>1</v>
      </c>
      <c r="R45" s="105">
        <v>6</v>
      </c>
      <c r="S45" s="105">
        <v>12</v>
      </c>
      <c r="T45" s="105">
        <v>4</v>
      </c>
      <c r="U45" s="105"/>
      <c r="V45" s="105">
        <v>1</v>
      </c>
      <c r="W45" s="105"/>
      <c r="X45" s="105">
        <v>9</v>
      </c>
      <c r="Y45" s="105">
        <v>3</v>
      </c>
      <c r="Z45" s="105">
        <v>6</v>
      </c>
      <c r="AA45" s="105"/>
      <c r="AB45" s="105"/>
      <c r="AC45" s="105"/>
      <c r="AD45" s="105">
        <v>3</v>
      </c>
      <c r="AE45" s="105">
        <v>1</v>
      </c>
      <c r="AF45" s="105">
        <v>4</v>
      </c>
      <c r="AG45" s="105"/>
      <c r="AH45" s="105"/>
      <c r="AI45" s="105">
        <v>8</v>
      </c>
      <c r="AJ45" s="105"/>
      <c r="AK45" s="105"/>
      <c r="AL45" s="105">
        <v>1</v>
      </c>
      <c r="AM45" s="105">
        <v>4</v>
      </c>
      <c r="AN45" s="105"/>
      <c r="AO45" s="105">
        <v>10</v>
      </c>
      <c r="AP45" s="105">
        <v>10</v>
      </c>
      <c r="AQ45" s="105"/>
      <c r="AR45" s="105"/>
      <c r="AS45" s="105"/>
      <c r="AT45" s="105">
        <v>2</v>
      </c>
      <c r="AU45" s="105"/>
      <c r="AV45" s="105"/>
      <c r="AW45" s="105"/>
      <c r="AX45" s="105">
        <v>5</v>
      </c>
      <c r="AY45" s="105">
        <v>1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&amp;C&amp;L2B41A613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Твердохліб Сергій</cp:lastModifiedBy>
  <cp:lastPrinted>2018-12-26T08:01:37Z</cp:lastPrinted>
  <dcterms:created xsi:type="dcterms:W3CDTF">2012-07-26T14:50:59Z</dcterms:created>
  <dcterms:modified xsi:type="dcterms:W3CDTF">2021-02-17T08:06:20Z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Зведений- 6-7-8_10009_4.2020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2B41A613</vt:lpwstr>
  </property>
  <property fmtid="{D5CDD505-2E9C-101B-9397-08002B2CF9AE}" pid="9" name="Підрозділ">
    <vt:lpwstr>ТУ ДСА України в Івано-Франкiвській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