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<sst xmlns="http://schemas.openxmlformats.org/spreadsheetml/2006/main" count="154" uniqueCount="129">
  <si>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</si>
  <si>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</si>
  <si>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</si>
  <si>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</si>
  <si>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</si>
  <si>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</si>
  <si>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</si>
  <si>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</si>
  <si>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</si>
  <si>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</si>
  <si>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</si>
  <si>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</si>
  <si>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</si>
  <si>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</si>
  <si>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</si>
  <si>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</si>
  <si>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</si>
  <si>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</si>
  <si>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</si>
  <si>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</si>
  <si>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</si>
  <si>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</si>
  <si>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</si>
  <si>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</si>
  <si>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</si>
  <si>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</si>
  <si>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</si>
  <si>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</si>
  <si>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</si>
  <si>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</si>
  <si>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</si>
  <si>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</si>
  <si>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</si>
  <si>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</si>
  <si>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</si>
  <si>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</si>
  <si>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</si>
  <si>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</si>
  <si>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</si>
  <si>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</si>
  <si>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</si>
  <si>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</si>
  <si>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</si>
  <si>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</si>
  <si>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</si>
  <si>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</si>
  <si>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</si>
  <si>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</si>
  <si>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</si>
  <si>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</si>
  <si>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</si>
  <si>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</si>
  <si>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</si>
  <si>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</si>
  <si>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</si>
  <si>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</si>
  <si>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</si>
  <si>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</si>
  <si>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</si>
  <si>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</si>
  <si>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</si>
  <si>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</si>
  <si>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</si>
  <si>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</si>
  <si>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</si>
  <si>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</si>
  <si>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</si>
  <si>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</si>
  <si>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</si>
  <si>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</si>
  <si>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</si>
  <si>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</si>
  <si>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</si>
  <si>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</si>
  <si>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</si>
  <si>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</si>
  <si>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</si>
  <si>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</si>
  <si>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</si>
  <si>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</si>
  <si>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</si>
  <si>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</si>
  <si>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</si>
  <si>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</si>
  <si>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</si>
  <si>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</si>
  <si>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</si>
  <si>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</si>
  <si>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</si>
  <si>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</si>
  <si>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</si>
  <si>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</si>
  <si>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</si>
  <si>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</si>
  <si>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</si>
  <si>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</si>
  <si>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</si>
  <si>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</si>
  <si>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</si>
  <si>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</si>
  <si>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</si>
  <si>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</si>
  <si>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</si>
  <si>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</si>
  <si>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</si>
  <si>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</si>
  <si>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</si>
  <si>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</si>
  <si>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</si>
  <si>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</si>
  <si>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</si>
  <si>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</si>
  <si>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</si>
  <si>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</si>
  <si>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</si>
  <si>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</si>
  <si>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</si>
  <si>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</si>
  <si>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</si>
  <si>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</si>
  <si>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</si>
  <si>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</si>
  <si>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</si>
  <si>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</si>
  <si>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</si>
  <si>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</si>
  <si>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</si>
  <si>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</si>
  <si>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6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</si>
</sst>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&amp;L49DE616F&amp;C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11560</v>
      </c>
      <c r="D6" s="96">
        <f>SUM(D7,D10,D13,D14,D15,D21,D24,D25,D18,D19,D20)</f>
        <v>12771720.65</v>
      </c>
      <c r="E6" s="96">
        <f>SUM(E7,E10,E13,E14,E15,E21,E24,E25,E18,E19,E20)</f>
        <v>9215</v>
      </c>
      <c r="F6" s="96">
        <f>SUM(F7,F10,F13,F14,F15,F21,F24,F25,F18,F19,F20)</f>
        <v>9985846.92</v>
      </c>
      <c r="G6" s="96">
        <f>SUM(G7,G10,G13,G14,G15,G21,G24,G25,G18,G19,G20)</f>
        <v>97</v>
      </c>
      <c r="H6" s="96">
        <f>SUM(H7,H10,H13,H14,H15,H21,H24,H25,H18,H19,H20)</f>
        <v>87680.98</v>
      </c>
      <c r="I6" s="96">
        <f>SUM(I7,I10,I13,I14,I15,I21,I24,I25,I18,I19,I20)</f>
        <v>872</v>
      </c>
      <c r="J6" s="96">
        <f>SUM(J7,J10,J13,J14,J15,J21,J24,J25,J18,J19,J20)</f>
        <v>737578.64</v>
      </c>
      <c r="K6" s="96">
        <f>SUM(K7,K10,K13,K14,K15,K21,K24,K25,K18,K19,K20)</f>
        <v>1899</v>
      </c>
      <c r="L6" s="96">
        <f>SUM(L7,L10,L13,L14,L15,L21,L24,L25,L18,L19,L20)</f>
        <v>1603882.8799999992</v>
      </c>
    </row>
    <row r="7" spans="1:12" ht="16.5" customHeight="1">
      <c r="A7" s="87">
        <v>2</v>
      </c>
      <c r="B7" s="90" t="s">
        <v>74</v>
      </c>
      <c r="C7" s="97">
        <v>2921</v>
      </c>
      <c r="D7" s="97">
        <v>6890906.38</v>
      </c>
      <c r="E7" s="97">
        <v>2047</v>
      </c>
      <c r="F7" s="97">
        <v>4790184.94</v>
      </c>
      <c r="G7" s="97">
        <v>44</v>
      </c>
      <c r="H7" s="97">
        <v>57621.88</v>
      </c>
      <c r="I7" s="97">
        <v>434</v>
      </c>
      <c r="J7" s="97">
        <v>469207.04</v>
      </c>
      <c r="K7" s="97">
        <v>668</v>
      </c>
      <c r="L7" s="97">
        <v>768015.879999999</v>
      </c>
    </row>
    <row r="8" spans="1:12" ht="16.5" customHeight="1">
      <c r="A8" s="87">
        <v>3</v>
      </c>
      <c r="B8" s="91" t="s">
        <v>75</v>
      </c>
      <c r="C8" s="97">
        <v>948</v>
      </c>
      <c r="D8" s="97">
        <v>3985038.57</v>
      </c>
      <c r="E8" s="97">
        <v>909</v>
      </c>
      <c r="F8" s="97">
        <v>2586176.88</v>
      </c>
      <c r="G8" s="97">
        <v>11</v>
      </c>
      <c r="H8" s="97">
        <v>20641</v>
      </c>
      <c r="I8" s="97">
        <v>26</v>
      </c>
      <c r="J8" s="97">
        <v>44098.69</v>
      </c>
      <c r="K8" s="97">
        <v>14</v>
      </c>
      <c r="L8" s="97">
        <v>36719.05</v>
      </c>
    </row>
    <row r="9" spans="1:12" ht="16.5" customHeight="1">
      <c r="A9" s="87">
        <v>4</v>
      </c>
      <c r="B9" s="91" t="s">
        <v>76</v>
      </c>
      <c r="C9" s="97">
        <v>1973</v>
      </c>
      <c r="D9" s="97">
        <v>2905867.81</v>
      </c>
      <c r="E9" s="97">
        <v>1138</v>
      </c>
      <c r="F9" s="97">
        <v>2204008.06</v>
      </c>
      <c r="G9" s="97">
        <v>33</v>
      </c>
      <c r="H9" s="97">
        <v>36980.88</v>
      </c>
      <c r="I9" s="97">
        <v>408</v>
      </c>
      <c r="J9" s="97">
        <v>425108.35</v>
      </c>
      <c r="K9" s="97">
        <v>654</v>
      </c>
      <c r="L9" s="97">
        <v>731296.829999999</v>
      </c>
    </row>
    <row r="10" spans="1:12" ht="19.5" customHeight="1">
      <c r="A10" s="87">
        <v>5</v>
      </c>
      <c r="B10" s="90" t="s">
        <v>77</v>
      </c>
      <c r="C10" s="97">
        <v>2023</v>
      </c>
      <c r="D10" s="97">
        <v>2098345.4</v>
      </c>
      <c r="E10" s="97">
        <v>1323</v>
      </c>
      <c r="F10" s="97">
        <v>1558648.13</v>
      </c>
      <c r="G10" s="97">
        <v>16</v>
      </c>
      <c r="H10" s="97">
        <v>11207.9</v>
      </c>
      <c r="I10" s="97">
        <v>194</v>
      </c>
      <c r="J10" s="97">
        <v>197652.2</v>
      </c>
      <c r="K10" s="97">
        <v>564</v>
      </c>
      <c r="L10" s="97">
        <v>572118.6</v>
      </c>
    </row>
    <row r="11" spans="1:12" ht="19.5" customHeight="1">
      <c r="A11" s="87">
        <v>6</v>
      </c>
      <c r="B11" s="91" t="s">
        <v>78</v>
      </c>
      <c r="C11" s="97">
        <v>61</v>
      </c>
      <c r="D11" s="97">
        <v>149852.4</v>
      </c>
      <c r="E11" s="97">
        <v>33</v>
      </c>
      <c r="F11" s="97">
        <v>179260.43</v>
      </c>
      <c r="G11" s="97"/>
      <c r="H11" s="97"/>
      <c r="I11" s="97">
        <v>15</v>
      </c>
      <c r="J11" s="97">
        <v>16902.8</v>
      </c>
      <c r="K11" s="97">
        <v>16</v>
      </c>
      <c r="L11" s="97">
        <v>38207.4</v>
      </c>
    </row>
    <row r="12" spans="1:12" ht="19.5" customHeight="1">
      <c r="A12" s="87">
        <v>7</v>
      </c>
      <c r="B12" s="91" t="s">
        <v>79</v>
      </c>
      <c r="C12" s="97">
        <v>1962</v>
      </c>
      <c r="D12" s="97">
        <v>1948493</v>
      </c>
      <c r="E12" s="97">
        <v>1290</v>
      </c>
      <c r="F12" s="97">
        <v>1379387.7</v>
      </c>
      <c r="G12" s="97">
        <v>16</v>
      </c>
      <c r="H12" s="97">
        <v>11207.9</v>
      </c>
      <c r="I12" s="97">
        <v>179</v>
      </c>
      <c r="J12" s="97">
        <v>180749.4</v>
      </c>
      <c r="K12" s="97">
        <v>548</v>
      </c>
      <c r="L12" s="97">
        <v>533911.2</v>
      </c>
    </row>
    <row r="13" spans="1:12" ht="15" customHeight="1">
      <c r="A13" s="87">
        <v>8</v>
      </c>
      <c r="B13" s="90" t="s">
        <v>18</v>
      </c>
      <c r="C13" s="97">
        <v>2393</v>
      </c>
      <c r="D13" s="97">
        <v>2375309.4</v>
      </c>
      <c r="E13" s="97">
        <v>2345</v>
      </c>
      <c r="F13" s="97">
        <v>2461876.21</v>
      </c>
      <c r="G13" s="97">
        <v>28</v>
      </c>
      <c r="H13" s="97">
        <v>16163.6</v>
      </c>
      <c r="I13" s="97">
        <v>15</v>
      </c>
      <c r="J13" s="97">
        <v>13471.6</v>
      </c>
      <c r="K13" s="97">
        <v>30</v>
      </c>
      <c r="L13" s="97">
        <v>29772</v>
      </c>
    </row>
    <row r="14" spans="1:12" ht="15.75" customHeight="1">
      <c r="A14" s="87">
        <v>9</v>
      </c>
      <c r="B14" s="90" t="s">
        <v>19</v>
      </c>
      <c r="C14" s="97">
        <v>8</v>
      </c>
      <c r="D14" s="97">
        <v>8608.11</v>
      </c>
      <c r="E14" s="97">
        <v>7</v>
      </c>
      <c r="F14" s="97">
        <v>13267.52</v>
      </c>
      <c r="G14" s="97"/>
      <c r="H14" s="97"/>
      <c r="I14" s="97"/>
      <c r="J14" s="97"/>
      <c r="K14" s="97">
        <v>1</v>
      </c>
      <c r="L14" s="97">
        <v>996.79</v>
      </c>
    </row>
    <row r="15" spans="1:12" ht="123" customHeight="1">
      <c r="A15" s="87">
        <v>10</v>
      </c>
      <c r="B15" s="90" t="s">
        <v>103</v>
      </c>
      <c r="C15" s="97">
        <v>1236</v>
      </c>
      <c r="D15" s="97">
        <v>630712.399999999</v>
      </c>
      <c r="E15" s="97">
        <v>1033</v>
      </c>
      <c r="F15" s="97">
        <v>554767.93</v>
      </c>
      <c r="G15" s="97">
        <v>4</v>
      </c>
      <c r="H15" s="97">
        <v>1695.2</v>
      </c>
      <c r="I15" s="97">
        <v>2</v>
      </c>
      <c r="J15" s="97">
        <v>992.4</v>
      </c>
      <c r="K15" s="97">
        <v>203</v>
      </c>
      <c r="L15" s="97">
        <v>103209.6</v>
      </c>
    </row>
    <row r="16" spans="1:12" ht="21" customHeight="1">
      <c r="A16" s="87">
        <v>11</v>
      </c>
      <c r="B16" s="91" t="s">
        <v>78</v>
      </c>
      <c r="C16" s="97">
        <v>21</v>
      </c>
      <c r="D16" s="97">
        <v>26050.5</v>
      </c>
      <c r="E16" s="97">
        <v>17</v>
      </c>
      <c r="F16" s="97">
        <v>21088</v>
      </c>
      <c r="G16" s="97"/>
      <c r="H16" s="97"/>
      <c r="I16" s="97"/>
      <c r="J16" s="97"/>
      <c r="K16" s="97">
        <v>4</v>
      </c>
      <c r="L16" s="97">
        <v>4962</v>
      </c>
    </row>
    <row r="17" spans="1:12" ht="21" customHeight="1">
      <c r="A17" s="87">
        <v>12</v>
      </c>
      <c r="B17" s="91" t="s">
        <v>79</v>
      </c>
      <c r="C17" s="97">
        <v>1215</v>
      </c>
      <c r="D17" s="97">
        <v>604661.899999999</v>
      </c>
      <c r="E17" s="97">
        <v>1016</v>
      </c>
      <c r="F17" s="97">
        <v>533679.93</v>
      </c>
      <c r="G17" s="97">
        <v>4</v>
      </c>
      <c r="H17" s="97">
        <v>1695.2</v>
      </c>
      <c r="I17" s="97">
        <v>2</v>
      </c>
      <c r="J17" s="97">
        <v>992.4</v>
      </c>
      <c r="K17" s="97">
        <v>199</v>
      </c>
      <c r="L17" s="97">
        <v>98247.6</v>
      </c>
    </row>
    <row r="18" spans="1:12" ht="21" customHeight="1">
      <c r="A18" s="87">
        <v>13</v>
      </c>
      <c r="B18" s="99" t="s">
        <v>104</v>
      </c>
      <c r="C18" s="97">
        <v>2847</v>
      </c>
      <c r="D18" s="97">
        <v>706092.600000001</v>
      </c>
      <c r="E18" s="97">
        <v>2334</v>
      </c>
      <c r="F18" s="97">
        <v>570610.14</v>
      </c>
      <c r="G18" s="97">
        <v>5</v>
      </c>
      <c r="H18" s="97">
        <v>992.4</v>
      </c>
      <c r="I18" s="97">
        <v>227</v>
      </c>
      <c r="J18" s="97">
        <v>56255.4</v>
      </c>
      <c r="K18" s="97">
        <v>425</v>
      </c>
      <c r="L18" s="97">
        <v>105194.4</v>
      </c>
    </row>
    <row r="19" spans="1:12" ht="21" customHeight="1">
      <c r="A19" s="87">
        <v>14</v>
      </c>
      <c r="B19" s="99" t="s">
        <v>105</v>
      </c>
      <c r="C19" s="97">
        <v>112</v>
      </c>
      <c r="D19" s="97">
        <v>14017.65</v>
      </c>
      <c r="E19" s="97">
        <v>107</v>
      </c>
      <c r="F19" s="97">
        <v>15202.2</v>
      </c>
      <c r="G19" s="97"/>
      <c r="H19" s="97"/>
      <c r="I19" s="97"/>
      <c r="J19" s="97"/>
      <c r="K19" s="97">
        <v>6</v>
      </c>
      <c r="L19" s="97">
        <v>744.3</v>
      </c>
    </row>
    <row r="20" spans="1:12" ht="29.25" customHeight="1">
      <c r="A20" s="87">
        <v>15</v>
      </c>
      <c r="B20" s="99" t="s">
        <v>109</v>
      </c>
      <c r="C20" s="97">
        <v>11</v>
      </c>
      <c r="D20" s="97">
        <v>5458.2</v>
      </c>
      <c r="E20" s="97">
        <v>11</v>
      </c>
      <c r="F20" s="97">
        <v>5458.2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27304.71</v>
      </c>
      <c r="E21" s="97">
        <f>SUM(E22:E23)</f>
        <v>2</v>
      </c>
      <c r="F21" s="97">
        <f>SUM(F22:F23)</f>
        <v>2816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23831.31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1984.8</v>
      </c>
      <c r="E22" s="97">
        <v>1</v>
      </c>
      <c r="F22" s="97">
        <v>908</v>
      </c>
      <c r="G22" s="97"/>
      <c r="H22" s="97"/>
      <c r="I22" s="97"/>
      <c r="J22" s="97"/>
      <c r="K22" s="97">
        <v>1</v>
      </c>
      <c r="L22" s="97">
        <v>992.4</v>
      </c>
    </row>
    <row r="23" spans="1:12" ht="23.25" customHeight="1">
      <c r="A23" s="87">
        <v>18</v>
      </c>
      <c r="B23" s="100" t="s">
        <v>2</v>
      </c>
      <c r="C23" s="97">
        <v>2</v>
      </c>
      <c r="D23" s="97">
        <v>25319.91</v>
      </c>
      <c r="E23" s="97">
        <v>1</v>
      </c>
      <c r="F23" s="97">
        <v>1908</v>
      </c>
      <c r="G23" s="97"/>
      <c r="H23" s="97"/>
      <c r="I23" s="97"/>
      <c r="J23" s="97"/>
      <c r="K23" s="97">
        <v>1</v>
      </c>
      <c r="L23" s="97">
        <v>22838.91</v>
      </c>
    </row>
    <row r="24" spans="1:12" ht="46.5" customHeight="1">
      <c r="A24" s="87">
        <v>19</v>
      </c>
      <c r="B24" s="90" t="s">
        <v>106</v>
      </c>
      <c r="C24" s="97">
        <v>5</v>
      </c>
      <c r="D24" s="97">
        <v>14965.8</v>
      </c>
      <c r="E24" s="97">
        <v>6</v>
      </c>
      <c r="F24" s="97">
        <v>13015.65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233</v>
      </c>
      <c r="D39" s="96">
        <f>SUM(D40,D47,D48,D49)</f>
        <v>237547.83000000002</v>
      </c>
      <c r="E39" s="96">
        <f>SUM(E40,E47,E48,E49)</f>
        <v>204</v>
      </c>
      <c r="F39" s="96">
        <f>SUM(F40,F47,F48,F49)</f>
        <v>131383.6</v>
      </c>
      <c r="G39" s="96">
        <f>SUM(G40,G47,G48,G49)</f>
        <v>0</v>
      </c>
      <c r="H39" s="96">
        <f>SUM(H40,H47,H48,H49)</f>
        <v>0</v>
      </c>
      <c r="I39" s="96">
        <f>SUM(I40,I47,I48,I49)</f>
        <v>4</v>
      </c>
      <c r="J39" s="96">
        <f>SUM(J40,J47,J48,J49)</f>
        <v>2481</v>
      </c>
      <c r="K39" s="96">
        <f>SUM(K40,K47,K48,K49)</f>
        <v>25</v>
      </c>
      <c r="L39" s="96">
        <f>SUM(L40,L47,L48,L49)</f>
        <v>26662.829999999998</v>
      </c>
    </row>
    <row r="40" spans="1:12" ht="24" customHeight="1">
      <c r="A40" s="87">
        <v>35</v>
      </c>
      <c r="B40" s="90" t="s">
        <v>85</v>
      </c>
      <c r="C40" s="97">
        <f>SUM(C41,C44)</f>
        <v>233</v>
      </c>
      <c r="D40" s="97">
        <f>SUM(D41,D44)</f>
        <v>237547.83000000002</v>
      </c>
      <c r="E40" s="97">
        <f>SUM(E41,E44)</f>
        <v>204</v>
      </c>
      <c r="F40" s="97">
        <f>SUM(F41,F44)</f>
        <v>131383.6</v>
      </c>
      <c r="G40" s="97">
        <f>SUM(G41,G44)</f>
        <v>0</v>
      </c>
      <c r="H40" s="97">
        <f>SUM(H41,H44)</f>
        <v>0</v>
      </c>
      <c r="I40" s="97">
        <f>SUM(I41,I44)</f>
        <v>4</v>
      </c>
      <c r="J40" s="97">
        <f>SUM(J41,J44)</f>
        <v>2481</v>
      </c>
      <c r="K40" s="97">
        <f>SUM(K41,K44)</f>
        <v>25</v>
      </c>
      <c r="L40" s="97">
        <f>SUM(L41,L44)</f>
        <v>26662.829999999998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2845.23</v>
      </c>
      <c r="E41" s="97"/>
      <c r="F41" s="97"/>
      <c r="G41" s="97"/>
      <c r="H41" s="97"/>
      <c r="I41" s="97"/>
      <c r="J41" s="97"/>
      <c r="K41" s="97">
        <v>1</v>
      </c>
      <c r="L41" s="97">
        <v>2845.23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2845.23</v>
      </c>
      <c r="E43" s="97"/>
      <c r="F43" s="97"/>
      <c r="G43" s="97"/>
      <c r="H43" s="97"/>
      <c r="I43" s="97"/>
      <c r="J43" s="97"/>
      <c r="K43" s="97">
        <v>1</v>
      </c>
      <c r="L43" s="97">
        <v>2845.23</v>
      </c>
    </row>
    <row r="44" spans="1:12" ht="21" customHeight="1">
      <c r="A44" s="87">
        <v>39</v>
      </c>
      <c r="B44" s="90" t="s">
        <v>88</v>
      </c>
      <c r="C44" s="97">
        <v>232</v>
      </c>
      <c r="D44" s="97">
        <v>234702.6</v>
      </c>
      <c r="E44" s="97">
        <v>204</v>
      </c>
      <c r="F44" s="97">
        <v>131383.6</v>
      </c>
      <c r="G44" s="97"/>
      <c r="H44" s="97"/>
      <c r="I44" s="97">
        <v>4</v>
      </c>
      <c r="J44" s="97">
        <v>2481</v>
      </c>
      <c r="K44" s="97">
        <v>24</v>
      </c>
      <c r="L44" s="97">
        <v>23817.6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9924</v>
      </c>
      <c r="E45" s="97">
        <v>2</v>
      </c>
      <c r="F45" s="97">
        <v>3473.4</v>
      </c>
      <c r="G45" s="97"/>
      <c r="H45" s="97"/>
      <c r="I45" s="97">
        <v>2</v>
      </c>
      <c r="J45" s="97">
        <v>992.4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228</v>
      </c>
      <c r="D46" s="97">
        <v>224778.6</v>
      </c>
      <c r="E46" s="97">
        <v>202</v>
      </c>
      <c r="F46" s="97">
        <v>127910.2</v>
      </c>
      <c r="G46" s="97"/>
      <c r="H46" s="97"/>
      <c r="I46" s="97">
        <v>2</v>
      </c>
      <c r="J46" s="97">
        <v>1488.6</v>
      </c>
      <c r="K46" s="97">
        <v>24</v>
      </c>
      <c r="L46" s="97">
        <v>23817.6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232</v>
      </c>
      <c r="D50" s="96">
        <f>SUM(D51:D54)</f>
        <v>24294.07</v>
      </c>
      <c r="E50" s="96">
        <f>SUM(E51:E54)</f>
        <v>232</v>
      </c>
      <c r="F50" s="96">
        <f>SUM(F51:F54)</f>
        <v>12302.84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503.64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136</v>
      </c>
      <c r="D51" s="97">
        <v>16880.85</v>
      </c>
      <c r="E51" s="97">
        <v>136</v>
      </c>
      <c r="F51" s="97">
        <v>4661.89</v>
      </c>
      <c r="G51" s="97"/>
      <c r="H51" s="97"/>
      <c r="I51" s="97">
        <v>1</v>
      </c>
      <c r="J51" s="97">
        <v>496.2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53</v>
      </c>
      <c r="D52" s="97">
        <v>4093.65</v>
      </c>
      <c r="E52" s="97">
        <v>53</v>
      </c>
      <c r="F52" s="97">
        <v>4096.14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7.44</v>
      </c>
      <c r="E53" s="97">
        <v>1</v>
      </c>
      <c r="F53" s="97">
        <v>7.44</v>
      </c>
      <c r="G53" s="97"/>
      <c r="H53" s="97"/>
      <c r="I53" s="97">
        <v>1</v>
      </c>
      <c r="J53" s="97">
        <v>7.44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42</v>
      </c>
      <c r="D54" s="97">
        <v>3312.13</v>
      </c>
      <c r="E54" s="97">
        <v>42</v>
      </c>
      <c r="F54" s="97">
        <v>3537.37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7312</v>
      </c>
      <c r="D55" s="96">
        <v>3628214.39999996</v>
      </c>
      <c r="E55" s="96">
        <v>3399</v>
      </c>
      <c r="F55" s="96">
        <v>1688761.48000001</v>
      </c>
      <c r="G55" s="96"/>
      <c r="H55" s="96"/>
      <c r="I55" s="96">
        <v>7253</v>
      </c>
      <c r="J55" s="96">
        <v>3595899.63999996</v>
      </c>
      <c r="K55" s="97">
        <v>59</v>
      </c>
      <c r="L55" s="96">
        <v>29275.8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19337</v>
      </c>
      <c r="D56" s="96">
        <f t="shared" si="0"/>
        <v>16661776.94999996</v>
      </c>
      <c r="E56" s="96">
        <f t="shared" si="0"/>
        <v>13050</v>
      </c>
      <c r="F56" s="96">
        <f t="shared" si="0"/>
        <v>11818294.84000001</v>
      </c>
      <c r="G56" s="96">
        <f t="shared" si="0"/>
        <v>97</v>
      </c>
      <c r="H56" s="96">
        <f t="shared" si="0"/>
        <v>87680.98</v>
      </c>
      <c r="I56" s="96">
        <f t="shared" si="0"/>
        <v>8131</v>
      </c>
      <c r="J56" s="96">
        <f t="shared" si="0"/>
        <v>4336462.91999996</v>
      </c>
      <c r="K56" s="96">
        <f t="shared" si="0"/>
        <v>1983</v>
      </c>
      <c r="L56" s="96">
        <f t="shared" si="0"/>
        <v>1659821.5099999993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&amp;L49DE616F&amp;CФорма № Зведений- 10, Підрозділ: ТУ ДСА України в Івано-Франкiвській областi,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1971</v>
      </c>
      <c r="F4" s="93">
        <f>SUM(F5:F25)</f>
        <v>1649893.1200000003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372</v>
      </c>
      <c r="F5" s="95">
        <v>217896.330000001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12</v>
      </c>
      <c r="F6" s="95">
        <v>29410.37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1113</v>
      </c>
      <c r="F7" s="95">
        <v>976229.279999999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16</v>
      </c>
      <c r="F9" s="95">
        <v>9427.8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22</v>
      </c>
      <c r="F10" s="95">
        <v>35743.85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40</v>
      </c>
      <c r="F11" s="95">
        <v>38455.5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2481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249</v>
      </c>
      <c r="F13" s="95">
        <v>244897.35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10377.39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15</v>
      </c>
      <c r="F16" s="95">
        <v>8931.6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64</v>
      </c>
      <c r="F17" s="95">
        <v>48007.35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1984.8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49</v>
      </c>
      <c r="F23" s="95">
        <v>23817.6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992.4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&amp;L49DE616F&amp;CФорма № Зведений- 10, Підрозділ: ТУ ДСА України в Івано-Франкiвській областi,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2022-10-19T05:25:57Z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Зведений- 10_10009_3.2022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49DE616F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