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<sst xmlns="http://schemas.openxmlformats.org/spreadsheetml/2006/main" count="154" uniqueCount="129">
  <si>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</si>
  <si>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</si>
  <si>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</si>
  <si>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</si>
  <si>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</si>
  <si>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</si>
  <si>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</si>
  <si>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</si>
  <si>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</si>
  <si>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</si>
  <si>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</si>
  <si>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</si>
  <si>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</si>
  <si>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</si>
  <si>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</si>
  <si>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</si>
  <si>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</si>
  <si>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</si>
  <si>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</si>
  <si>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</si>
  <si>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</si>
  <si>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</si>
  <si>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</si>
  <si>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</si>
  <si>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</si>
  <si>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</si>
  <si>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</si>
  <si>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</si>
  <si>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</si>
  <si>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</si>
  <si>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</si>
  <si>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</si>
  <si>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</si>
  <si>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</si>
  <si>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</si>
  <si>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</si>
  <si>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</si>
  <si>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</si>
  <si>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</si>
  <si>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</si>
  <si>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</si>
  <si>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</si>
  <si>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</si>
  <si>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</si>
  <si>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</si>
  <si>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</si>
  <si>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</si>
  <si>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</si>
  <si>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</si>
  <si>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</si>
  <si>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</si>
  <si>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</si>
  <si>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</si>
  <si>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</si>
  <si>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</si>
  <si>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</si>
  <si>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</si>
  <si>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</si>
  <si>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</si>
  <si>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</si>
  <si>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</si>
  <si>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</si>
  <si>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</si>
  <si>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</si>
  <si>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</si>
  <si>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</si>
  <si>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</si>
  <si>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</si>
  <si>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</si>
  <si>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</si>
  <si>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</si>
  <si>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</si>
  <si>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</si>
  <si>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</si>
  <si>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</si>
  <si>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</si>
  <si>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</si>
  <si>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</si>
  <si>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</si>
  <si>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</si>
  <si>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</si>
  <si>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</si>
  <si>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</si>
  <si>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</si>
  <si>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</si>
  <si>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</si>
  <si>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</si>
  <si>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</si>
  <si>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</si>
  <si>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</si>
  <si>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</si>
  <si>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</si>
  <si>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</si>
  <si>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</si>
  <si>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</si>
  <si>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</si>
  <si>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</si>
  <si>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</si>
  <si>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</si>
  <si>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</si>
  <si>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</si>
  <si>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</si>
  <si>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</si>
  <si>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</si>
  <si>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</si>
  <si>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</si>
  <si>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</si>
  <si>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</si>
  <si>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</si>
  <si>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</si>
  <si>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</si>
  <si>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</si>
  <si>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</si>
  <si>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</si>
  <si>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</si>
  <si>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</si>
  <si>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</si>
  <si>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</si>
  <si>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</si>
  <si>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</si>
  <si>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</si>
  <si>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</si>
  <si>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</si>
  <si>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М.Ю. Подольська</t>
  </si>
  <si>
    <t>(097) 629-81-47</t>
  </si>
  <si>
    <t>(034-2) 53-91-34</t>
  </si>
  <si>
    <t>statist1@if.court.gov.ua</t>
  </si>
  <si>
    <t>5 липня 2019 року</t>
  </si>
  <si>
    <t>І. Андрієчко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</si>
</sst>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&amp;L071BB63B&amp;C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8877</v>
      </c>
      <c r="D6" s="96">
        <f t="shared" si="0"/>
        <v>9081662.750000007</v>
      </c>
      <c r="E6" s="96">
        <f t="shared" si="0"/>
        <v>6738</v>
      </c>
      <c r="F6" s="96">
        <f t="shared" si="0"/>
        <v>7644205.18</v>
      </c>
      <c r="G6" s="96">
        <f t="shared" si="0"/>
        <v>192</v>
      </c>
      <c r="H6" s="96">
        <f t="shared" si="0"/>
        <v>197679.86999999997</v>
      </c>
      <c r="I6" s="96">
        <f t="shared" si="0"/>
        <v>630</v>
      </c>
      <c r="J6" s="96">
        <f t="shared" si="0"/>
        <v>650510.1999999989</v>
      </c>
      <c r="K6" s="96">
        <f t="shared" si="0"/>
        <v>1639</v>
      </c>
      <c r="L6" s="96">
        <f t="shared" si="0"/>
        <v>1305368.789999999</v>
      </c>
    </row>
    <row r="7" spans="1:12" ht="16.5" customHeight="1">
      <c r="A7" s="87">
        <v>2</v>
      </c>
      <c r="B7" s="90" t="s">
        <v>74</v>
      </c>
      <c r="C7" s="97">
        <v>3353</v>
      </c>
      <c r="D7" s="97">
        <v>5460835.60000001</v>
      </c>
      <c r="E7" s="97">
        <v>2368</v>
      </c>
      <c r="F7" s="97">
        <v>4595587.7</v>
      </c>
      <c r="G7" s="97">
        <v>115</v>
      </c>
      <c r="H7" s="97">
        <v>143632.77</v>
      </c>
      <c r="I7" s="97">
        <v>394</v>
      </c>
      <c r="J7" s="97">
        <v>486612.799999999</v>
      </c>
      <c r="K7" s="97">
        <v>717</v>
      </c>
      <c r="L7" s="97">
        <v>674751.079999999</v>
      </c>
    </row>
    <row r="8" spans="1:12" ht="16.5" customHeight="1">
      <c r="A8" s="87">
        <v>3</v>
      </c>
      <c r="B8" s="91" t="s">
        <v>75</v>
      </c>
      <c r="C8" s="97">
        <v>1106</v>
      </c>
      <c r="D8" s="97">
        <v>2447148.24</v>
      </c>
      <c r="E8" s="97">
        <v>1073</v>
      </c>
      <c r="F8" s="97">
        <v>2461934.63</v>
      </c>
      <c r="G8" s="97">
        <v>21</v>
      </c>
      <c r="H8" s="97">
        <v>60634.5</v>
      </c>
      <c r="I8" s="97">
        <v>11</v>
      </c>
      <c r="J8" s="97">
        <v>10706.23</v>
      </c>
      <c r="K8" s="97">
        <v>13</v>
      </c>
      <c r="L8" s="97">
        <v>76270.99</v>
      </c>
    </row>
    <row r="9" spans="1:12" ht="16.5" customHeight="1">
      <c r="A9" s="87">
        <v>4</v>
      </c>
      <c r="B9" s="91" t="s">
        <v>76</v>
      </c>
      <c r="C9" s="97">
        <v>2247</v>
      </c>
      <c r="D9" s="97">
        <v>3013687.36</v>
      </c>
      <c r="E9" s="97">
        <v>1295</v>
      </c>
      <c r="F9" s="97">
        <v>2133653.07</v>
      </c>
      <c r="G9" s="97">
        <v>94</v>
      </c>
      <c r="H9" s="97">
        <v>82998.27</v>
      </c>
      <c r="I9" s="97">
        <v>383</v>
      </c>
      <c r="J9" s="97">
        <v>475906.57</v>
      </c>
      <c r="K9" s="97">
        <v>704</v>
      </c>
      <c r="L9" s="97">
        <v>598480.09</v>
      </c>
    </row>
    <row r="10" spans="1:12" ht="19.5" customHeight="1">
      <c r="A10" s="87">
        <v>5</v>
      </c>
      <c r="B10" s="90" t="s">
        <v>77</v>
      </c>
      <c r="C10" s="97">
        <v>2015</v>
      </c>
      <c r="D10" s="97">
        <v>1643991.8</v>
      </c>
      <c r="E10" s="97">
        <v>1161</v>
      </c>
      <c r="F10" s="97">
        <v>1042905.79</v>
      </c>
      <c r="G10" s="97">
        <v>31</v>
      </c>
      <c r="H10" s="97">
        <v>31920.8</v>
      </c>
      <c r="I10" s="97">
        <v>180</v>
      </c>
      <c r="J10" s="97">
        <v>145152.1</v>
      </c>
      <c r="K10" s="97">
        <v>685</v>
      </c>
      <c r="L10" s="97">
        <v>539032.6</v>
      </c>
    </row>
    <row r="11" spans="1:12" ht="19.5" customHeight="1">
      <c r="A11" s="87">
        <v>6</v>
      </c>
      <c r="B11" s="91" t="s">
        <v>78</v>
      </c>
      <c r="C11" s="97">
        <v>81</v>
      </c>
      <c r="D11" s="97">
        <v>155601</v>
      </c>
      <c r="E11" s="97">
        <v>63</v>
      </c>
      <c r="F11" s="97">
        <v>124582.8</v>
      </c>
      <c r="G11" s="97">
        <v>1</v>
      </c>
      <c r="H11" s="97">
        <v>1921</v>
      </c>
      <c r="I11" s="97">
        <v>7</v>
      </c>
      <c r="J11" s="97">
        <v>10181.6</v>
      </c>
      <c r="K11" s="97">
        <v>15</v>
      </c>
      <c r="L11" s="97">
        <v>28815</v>
      </c>
    </row>
    <row r="12" spans="1:12" ht="19.5" customHeight="1">
      <c r="A12" s="87">
        <v>7</v>
      </c>
      <c r="B12" s="91" t="s">
        <v>79</v>
      </c>
      <c r="C12" s="97">
        <v>1934</v>
      </c>
      <c r="D12" s="97">
        <v>1488390.8</v>
      </c>
      <c r="E12" s="97">
        <v>1098</v>
      </c>
      <c r="F12" s="97">
        <v>918322.99</v>
      </c>
      <c r="G12" s="97">
        <v>30</v>
      </c>
      <c r="H12" s="97">
        <v>29999.8</v>
      </c>
      <c r="I12" s="97">
        <v>173</v>
      </c>
      <c r="J12" s="97">
        <v>134970.5</v>
      </c>
      <c r="K12" s="97">
        <v>670</v>
      </c>
      <c r="L12" s="97">
        <v>510217.6</v>
      </c>
    </row>
    <row r="13" spans="1:12" ht="15" customHeight="1">
      <c r="A13" s="87">
        <v>8</v>
      </c>
      <c r="B13" s="90" t="s">
        <v>18</v>
      </c>
      <c r="C13" s="97">
        <v>1894</v>
      </c>
      <c r="D13" s="97">
        <v>1455286</v>
      </c>
      <c r="E13" s="97">
        <v>1814</v>
      </c>
      <c r="F13" s="97">
        <v>1489875.19</v>
      </c>
      <c r="G13" s="97">
        <v>35</v>
      </c>
      <c r="H13" s="97">
        <v>18124.2</v>
      </c>
      <c r="I13" s="97">
        <v>13</v>
      </c>
      <c r="J13" s="97">
        <v>9925.6</v>
      </c>
      <c r="K13" s="97">
        <v>35</v>
      </c>
      <c r="L13" s="97">
        <v>26894</v>
      </c>
    </row>
    <row r="14" spans="1:12" ht="15.75" customHeight="1">
      <c r="A14" s="87">
        <v>9</v>
      </c>
      <c r="B14" s="90" t="s">
        <v>19</v>
      </c>
      <c r="C14" s="97">
        <v>11</v>
      </c>
      <c r="D14" s="97">
        <v>19918.69</v>
      </c>
      <c r="E14" s="97">
        <v>11</v>
      </c>
      <c r="F14" s="97">
        <v>26068.35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808</v>
      </c>
      <c r="D15" s="97">
        <v>333485.6</v>
      </c>
      <c r="E15" s="97">
        <v>737</v>
      </c>
      <c r="F15" s="97">
        <v>358304.04</v>
      </c>
      <c r="G15" s="97">
        <v>4</v>
      </c>
      <c r="H15" s="97">
        <v>1504.8</v>
      </c>
      <c r="I15" s="97">
        <v>2</v>
      </c>
      <c r="J15" s="97">
        <v>959.5</v>
      </c>
      <c r="K15" s="97">
        <v>66</v>
      </c>
      <c r="L15" s="97">
        <v>33425.4</v>
      </c>
    </row>
    <row r="16" spans="1:12" ht="21" customHeight="1">
      <c r="A16" s="87">
        <v>11</v>
      </c>
      <c r="B16" s="91" t="s">
        <v>78</v>
      </c>
      <c r="C16" s="97">
        <v>40</v>
      </c>
      <c r="D16" s="97">
        <v>38420</v>
      </c>
      <c r="E16" s="97">
        <v>25</v>
      </c>
      <c r="F16" s="97">
        <v>27589.02</v>
      </c>
      <c r="G16" s="97"/>
      <c r="H16" s="97"/>
      <c r="I16" s="97"/>
      <c r="J16" s="97"/>
      <c r="K16" s="97">
        <v>14</v>
      </c>
      <c r="L16" s="97">
        <v>13447</v>
      </c>
    </row>
    <row r="17" spans="1:12" ht="21" customHeight="1">
      <c r="A17" s="87">
        <v>12</v>
      </c>
      <c r="B17" s="91" t="s">
        <v>79</v>
      </c>
      <c r="C17" s="97">
        <v>768</v>
      </c>
      <c r="D17" s="97">
        <v>295065.6</v>
      </c>
      <c r="E17" s="97">
        <v>712</v>
      </c>
      <c r="F17" s="97">
        <v>330715.02</v>
      </c>
      <c r="G17" s="97">
        <v>4</v>
      </c>
      <c r="H17" s="97">
        <v>1504.8</v>
      </c>
      <c r="I17" s="97">
        <v>2</v>
      </c>
      <c r="J17" s="97">
        <v>959.5</v>
      </c>
      <c r="K17" s="97">
        <v>52</v>
      </c>
      <c r="L17" s="97">
        <v>19978.4</v>
      </c>
    </row>
    <row r="18" spans="1:12" ht="21" customHeight="1">
      <c r="A18" s="87">
        <v>13</v>
      </c>
      <c r="B18" s="99" t="s">
        <v>104</v>
      </c>
      <c r="C18" s="97">
        <v>753</v>
      </c>
      <c r="D18" s="97">
        <v>144651.3</v>
      </c>
      <c r="E18" s="97">
        <v>608</v>
      </c>
      <c r="F18" s="97">
        <v>121553.9</v>
      </c>
      <c r="G18" s="97">
        <v>6</v>
      </c>
      <c r="H18" s="97">
        <v>1728.9</v>
      </c>
      <c r="I18" s="97">
        <v>41</v>
      </c>
      <c r="J18" s="97">
        <v>7860.2</v>
      </c>
      <c r="K18" s="97">
        <v>133</v>
      </c>
      <c r="L18" s="97">
        <v>25165.1</v>
      </c>
    </row>
    <row r="19" spans="1:12" ht="21" customHeight="1">
      <c r="A19" s="87">
        <v>14</v>
      </c>
      <c r="B19" s="99" t="s">
        <v>105</v>
      </c>
      <c r="C19" s="97">
        <v>32</v>
      </c>
      <c r="D19" s="97">
        <v>3073.6</v>
      </c>
      <c r="E19" s="97">
        <v>31</v>
      </c>
      <c r="F19" s="97">
        <v>3169.55</v>
      </c>
      <c r="G19" s="97"/>
      <c r="H19" s="97"/>
      <c r="I19" s="97"/>
      <c r="J19" s="97"/>
      <c r="K19" s="97">
        <v>1</v>
      </c>
      <c r="L19" s="97">
        <v>96.05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1152.6</v>
      </c>
      <c r="E20" s="97">
        <v>3</v>
      </c>
      <c r="F20" s="97">
        <v>1121.6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6</v>
      </c>
      <c r="D21" s="97">
        <f t="shared" si="1"/>
        <v>16962.36</v>
      </c>
      <c r="E21" s="97">
        <f t="shared" si="1"/>
        <v>3</v>
      </c>
      <c r="F21" s="97">
        <f t="shared" si="1"/>
        <v>2305.2</v>
      </c>
      <c r="G21" s="97">
        <f t="shared" si="1"/>
        <v>1</v>
      </c>
      <c r="H21" s="97">
        <f t="shared" si="1"/>
        <v>768.4</v>
      </c>
      <c r="I21" s="97">
        <f t="shared" si="1"/>
        <v>0</v>
      </c>
      <c r="J21" s="97">
        <f t="shared" si="1"/>
        <v>0</v>
      </c>
      <c r="K21" s="97">
        <f t="shared" si="1"/>
        <v>2</v>
      </c>
      <c r="L21" s="97">
        <f t="shared" si="1"/>
        <v>6004.56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1536.8</v>
      </c>
      <c r="E22" s="97">
        <v>1</v>
      </c>
      <c r="F22" s="97">
        <v>768.4</v>
      </c>
      <c r="G22" s="97">
        <v>1</v>
      </c>
      <c r="H22" s="97">
        <v>768.4</v>
      </c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4</v>
      </c>
      <c r="D23" s="97">
        <v>15425.56</v>
      </c>
      <c r="E23" s="97">
        <v>2</v>
      </c>
      <c r="F23" s="97">
        <v>1536.8</v>
      </c>
      <c r="G23" s="97"/>
      <c r="H23" s="97"/>
      <c r="I23" s="97"/>
      <c r="J23" s="97"/>
      <c r="K23" s="97">
        <v>2</v>
      </c>
      <c r="L23" s="97">
        <v>6004.56</v>
      </c>
    </row>
    <row r="24" spans="1:12" ht="46.5" customHeight="1">
      <c r="A24" s="87">
        <v>19</v>
      </c>
      <c r="B24" s="90" t="s">
        <v>106</v>
      </c>
      <c r="C24" s="97">
        <v>2</v>
      </c>
      <c r="D24" s="97">
        <v>2305.2</v>
      </c>
      <c r="E24" s="97">
        <v>2</v>
      </c>
      <c r="F24" s="97">
        <v>3313.86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166</v>
      </c>
      <c r="D39" s="96">
        <f t="shared" si="3"/>
        <v>139080.4</v>
      </c>
      <c r="E39" s="96">
        <f t="shared" si="3"/>
        <v>31</v>
      </c>
      <c r="F39" s="96">
        <f t="shared" si="3"/>
        <v>35136.4</v>
      </c>
      <c r="G39" s="96">
        <f t="shared" si="3"/>
        <v>2</v>
      </c>
      <c r="H39" s="96">
        <f t="shared" si="3"/>
        <v>2689.4</v>
      </c>
      <c r="I39" s="96">
        <f t="shared" si="3"/>
        <v>1</v>
      </c>
      <c r="J39" s="96">
        <f t="shared" si="3"/>
        <v>704.8</v>
      </c>
      <c r="K39" s="96">
        <f t="shared" si="3"/>
        <v>132</v>
      </c>
      <c r="L39" s="96">
        <f t="shared" si="3"/>
        <v>101428.79999999999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166</v>
      </c>
      <c r="D40" s="97">
        <f t="shared" si="4"/>
        <v>139080.4</v>
      </c>
      <c r="E40" s="97">
        <f t="shared" si="4"/>
        <v>31</v>
      </c>
      <c r="F40" s="97">
        <f t="shared" si="4"/>
        <v>35136.4</v>
      </c>
      <c r="G40" s="97">
        <f t="shared" si="4"/>
        <v>2</v>
      </c>
      <c r="H40" s="97">
        <f t="shared" si="4"/>
        <v>2689.4</v>
      </c>
      <c r="I40" s="97">
        <f t="shared" si="4"/>
        <v>1</v>
      </c>
      <c r="J40" s="97">
        <f t="shared" si="4"/>
        <v>704.8</v>
      </c>
      <c r="K40" s="97">
        <f t="shared" si="4"/>
        <v>132</v>
      </c>
      <c r="L40" s="97">
        <f t="shared" si="4"/>
        <v>101428.79999999999</v>
      </c>
    </row>
    <row r="41" spans="1:12" ht="19.5" customHeight="1">
      <c r="A41" s="87">
        <v>36</v>
      </c>
      <c r="B41" s="90" t="s">
        <v>86</v>
      </c>
      <c r="C41" s="97">
        <v>5</v>
      </c>
      <c r="D41" s="97">
        <v>4994.6</v>
      </c>
      <c r="E41" s="97">
        <v>4</v>
      </c>
      <c r="F41" s="97">
        <v>5859.2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1921</v>
      </c>
      <c r="E42" s="97">
        <v>1</v>
      </c>
      <c r="F42" s="97">
        <v>1921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4</v>
      </c>
      <c r="D43" s="97">
        <v>3073.6</v>
      </c>
      <c r="E43" s="97">
        <v>3</v>
      </c>
      <c r="F43" s="97">
        <v>3938.2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161</v>
      </c>
      <c r="D44" s="97">
        <v>134085.8</v>
      </c>
      <c r="E44" s="97">
        <v>27</v>
      </c>
      <c r="F44" s="97">
        <v>29277.2</v>
      </c>
      <c r="G44" s="97">
        <v>2</v>
      </c>
      <c r="H44" s="97">
        <v>2689.4</v>
      </c>
      <c r="I44" s="97">
        <v>1</v>
      </c>
      <c r="J44" s="97">
        <v>704.8</v>
      </c>
      <c r="K44" s="97">
        <v>131</v>
      </c>
      <c r="L44" s="97">
        <v>100660.4</v>
      </c>
    </row>
    <row r="45" spans="1:12" ht="30" customHeight="1">
      <c r="A45" s="87">
        <v>40</v>
      </c>
      <c r="B45" s="91" t="s">
        <v>89</v>
      </c>
      <c r="C45" s="97">
        <v>9</v>
      </c>
      <c r="D45" s="97">
        <v>17289</v>
      </c>
      <c r="E45" s="97">
        <v>8</v>
      </c>
      <c r="F45" s="97">
        <v>15368</v>
      </c>
      <c r="G45" s="97">
        <v>1</v>
      </c>
      <c r="H45" s="97">
        <v>1921</v>
      </c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152</v>
      </c>
      <c r="D46" s="97">
        <v>116796.8</v>
      </c>
      <c r="E46" s="97">
        <v>19</v>
      </c>
      <c r="F46" s="97">
        <v>13909.2</v>
      </c>
      <c r="G46" s="97">
        <v>1</v>
      </c>
      <c r="H46" s="97">
        <v>768.4</v>
      </c>
      <c r="I46" s="97">
        <v>1</v>
      </c>
      <c r="J46" s="97">
        <v>704.8</v>
      </c>
      <c r="K46" s="97">
        <v>131</v>
      </c>
      <c r="L46" s="97">
        <v>100660.4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147</v>
      </c>
      <c r="D50" s="96">
        <f t="shared" si="5"/>
        <v>7007.71</v>
      </c>
      <c r="E50" s="96">
        <f t="shared" si="5"/>
        <v>147</v>
      </c>
      <c r="F50" s="96">
        <f t="shared" si="5"/>
        <v>7226.92</v>
      </c>
      <c r="G50" s="96">
        <f t="shared" si="5"/>
        <v>0</v>
      </c>
      <c r="H50" s="96">
        <f t="shared" si="5"/>
        <v>0</v>
      </c>
      <c r="I50" s="96">
        <f t="shared" si="5"/>
        <v>1</v>
      </c>
      <c r="J50" s="96">
        <f t="shared" si="5"/>
        <v>5.8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81</v>
      </c>
      <c r="D51" s="97">
        <v>1331.14</v>
      </c>
      <c r="E51" s="97">
        <v>81</v>
      </c>
      <c r="F51" s="97">
        <v>1491.62</v>
      </c>
      <c r="G51" s="97"/>
      <c r="H51" s="97"/>
      <c r="I51" s="97">
        <v>1</v>
      </c>
      <c r="J51" s="97">
        <v>5.8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36</v>
      </c>
      <c r="D52" s="97">
        <v>2881.5</v>
      </c>
      <c r="E52" s="97">
        <v>36</v>
      </c>
      <c r="F52" s="97">
        <v>2930.62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11.53</v>
      </c>
      <c r="E53" s="97">
        <v>1</v>
      </c>
      <c r="F53" s="97">
        <v>11.53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29</v>
      </c>
      <c r="D54" s="97">
        <v>2783.54</v>
      </c>
      <c r="E54" s="97">
        <v>29</v>
      </c>
      <c r="F54" s="97">
        <v>2793.15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3871</v>
      </c>
      <c r="D55" s="96">
        <v>1487206.40000001</v>
      </c>
      <c r="E55" s="96">
        <v>1510</v>
      </c>
      <c r="F55" s="96">
        <v>592606.8</v>
      </c>
      <c r="G55" s="96"/>
      <c r="H55" s="96"/>
      <c r="I55" s="96">
        <v>3867</v>
      </c>
      <c r="J55" s="96">
        <v>1483510.80000001</v>
      </c>
      <c r="K55" s="97">
        <v>4</v>
      </c>
      <c r="L55" s="96">
        <v>2305.2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13061</v>
      </c>
      <c r="D56" s="96">
        <f t="shared" si="6"/>
        <v>10714957.260000018</v>
      </c>
      <c r="E56" s="96">
        <f t="shared" si="6"/>
        <v>8426</v>
      </c>
      <c r="F56" s="96">
        <f t="shared" si="6"/>
        <v>8279175.3</v>
      </c>
      <c r="G56" s="96">
        <f t="shared" si="6"/>
        <v>194</v>
      </c>
      <c r="H56" s="96">
        <f t="shared" si="6"/>
        <v>200369.26999999996</v>
      </c>
      <c r="I56" s="96">
        <f t="shared" si="6"/>
        <v>4499</v>
      </c>
      <c r="J56" s="96">
        <f t="shared" si="6"/>
        <v>2134731.600000009</v>
      </c>
      <c r="K56" s="96">
        <f t="shared" si="6"/>
        <v>1775</v>
      </c>
      <c r="L56" s="96">
        <f t="shared" si="6"/>
        <v>1409102.789999999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&amp;L071BB63B&amp;CФорма № Зведений- 10, Підрозділ: ТУ ДСА України в Івано-Франкiвській областi,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E27" sqref="E27:F27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1766</v>
      </c>
      <c r="F4" s="93">
        <f>SUM(F5:F24)</f>
        <v>1395779.4700000014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55</v>
      </c>
      <c r="F5" s="95">
        <v>40988.8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7</v>
      </c>
      <c r="F6" s="95">
        <v>8304.02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1312</v>
      </c>
      <c r="F7" s="95">
        <v>939080.850000001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8</v>
      </c>
      <c r="F9" s="95">
        <v>4034.1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16</v>
      </c>
      <c r="F10" s="95">
        <v>74682.7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13</v>
      </c>
      <c r="F11" s="95">
        <v>14864.01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5</v>
      </c>
      <c r="F12" s="95">
        <v>4231.54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162</v>
      </c>
      <c r="F13" s="95">
        <v>134420.24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</v>
      </c>
      <c r="F14" s="95">
        <v>6740.1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127</v>
      </c>
      <c r="F15" s="95">
        <v>97586.8000000001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37</v>
      </c>
      <c r="F17" s="95">
        <v>38765.61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13</v>
      </c>
      <c r="F20" s="95">
        <v>12486.5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19210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128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124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&amp;L071BB63B&amp;CФорма № Зведений- 10, Підрозділ: ТУ ДСА України в Івано-Франкiвській областi,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2019-07-09T10:43:53Z</dcterms:modified>
  <cp:category/>
  <cp:version/>
  <cp:contentType/>
  <cp:contentStatus/>
</cp:coreProperties>
</file>